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<sst xmlns="http://schemas.openxmlformats.org/spreadsheetml/2006/main" count="55" uniqueCount="33">
  <si>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 xml:space="preserve"> </t>
  </si>
  <si>
    <t>(плюс, минус)</t>
  </si>
  <si>
    <t xml:space="preserve">  </t>
  </si>
  <si>
    <t>Получатели бюджетных средств</t>
  </si>
  <si>
    <t>к Решению Думы ЗАТО Северск</t>
  </si>
  <si>
    <t>(тыс.руб.)</t>
  </si>
  <si>
    <t>Уточн.
Думой
 ЗАТО Северск 2010г.</t>
  </si>
  <si>
    <t>Утв.
Думой
ЗАТО Северск 2010г.</t>
  </si>
  <si>
    <t>0700</t>
  </si>
  <si>
    <t>Образование</t>
  </si>
  <si>
    <t>0701</t>
  </si>
  <si>
    <t>УКС Администрации ЗАТО Северск  - капитальный ремонт дошкольных образовательных учреждений</t>
  </si>
  <si>
    <t>0702</t>
  </si>
  <si>
    <t>УКС Администрации ЗАТО Северск</t>
  </si>
  <si>
    <t xml:space="preserve"> - капитальный ремонт общеобразовательных учреждений (школы)</t>
  </si>
  <si>
    <t xml:space="preserve"> - капитальный ремонт учреждений дополнительного образования</t>
  </si>
  <si>
    <t>0709</t>
  </si>
  <si>
    <t>УКС Администрации ЗАТО Северск  - капитальный ремонт учреждений дополнительного образования</t>
  </si>
  <si>
    <t>Приложение 12</t>
  </si>
  <si>
    <r>
      <t xml:space="preserve">от </t>
    </r>
    <r>
      <rPr>
        <u val="single"/>
        <sz val="12"/>
        <rFont val="Times New Roman"/>
        <family val="1"/>
      </rPr>
      <t>24.12.2009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88/3</t>
    </r>
  </si>
  <si>
    <t xml:space="preserve">ПЛАН </t>
  </si>
  <si>
    <t>финансирования  капитального ремонта  объектов бюджетной сферы 
ЗАТО Северск на 2010 год</t>
  </si>
  <si>
    <t>I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</si>
  <si>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</si>
  <si>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II</t>
  </si>
  <si>
    <t>III</t>
  </si>
  <si>
    <t>Юртаева Наталья Владимировна</t>
  </si>
  <si>
    <t>77 38 86</t>
  </si>
  <si>
    <t>Раздел, подраздел</t>
  </si>
  <si>
    <t>Капитальный ремонт за счет средств областного бюджета, 
в том числе:</t>
  </si>
  <si>
    <t>Капитальный ремонт за счет средств местного бюджета,                       в том числе:</t>
  </si>
  <si>
    <t>118 822,72;</t>
  </si>
  <si>
    <t>ВСЕГО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</si>
</sst>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Arial Cyr"/>
      <family val="2"/>
    </font>
    <font>
      <sz val="12"/>
      <color indexed="42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42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9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16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vertical="center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8.7109375" style="1" customWidth="1"/>
    <col min="2" max="2" width="57.00390625" style="13" customWidth="1"/>
    <col min="3" max="5" width="14.7109375" style="14" customWidth="1"/>
    <col min="6" max="7" width="17.7109375" style="14" hidden="1" customWidth="1"/>
    <col min="8" max="17" width="17.7109375" style="15" hidden="1" customWidth="1"/>
    <col min="18" max="16384" width="8.8515625" style="15" customWidth="1"/>
  </cols>
  <sheetData>
    <row r="1" spans="1:5" ht="15.75">
      <c r="A1" s="6"/>
      <c r="B1" s="6"/>
      <c r="C1" s="7" t="s">
        <v>18</v>
      </c>
      <c r="D1" s="8"/>
      <c r="E1" s="8"/>
    </row>
    <row r="2" spans="1:9" ht="15.75">
      <c r="A2" s="6"/>
      <c r="B2" s="6"/>
      <c r="C2" s="7" t="s">
        <v>4</v>
      </c>
      <c r="D2" s="8"/>
      <c r="E2" s="8"/>
      <c r="F2" s="9"/>
      <c r="G2" s="9"/>
      <c r="H2" s="9"/>
      <c r="I2" s="9"/>
    </row>
    <row r="3" spans="1:5" ht="15.75">
      <c r="A3" s="6" t="s">
        <v>2</v>
      </c>
      <c r="B3" s="6"/>
      <c r="C3" s="7" t="s">
        <v>19</v>
      </c>
      <c r="D3" s="8"/>
      <c r="E3" s="8"/>
    </row>
    <row r="4" spans="1:5" ht="15.75">
      <c r="A4" s="6" t="s">
        <v>2</v>
      </c>
      <c r="B4" s="6" t="s">
        <v>0</v>
      </c>
      <c r="C4" s="9"/>
      <c r="D4" s="9"/>
      <c r="E4" s="9"/>
    </row>
    <row r="5" spans="1:5" ht="15.75">
      <c r="A5" s="6" t="s">
        <v>2</v>
      </c>
      <c r="B5" s="28" t="s">
        <v>20</v>
      </c>
      <c r="C5" s="29"/>
      <c r="D5" s="29"/>
      <c r="E5" s="9"/>
    </row>
    <row r="6" spans="1:5" ht="31.5" customHeight="1">
      <c r="A6" s="6" t="s">
        <v>2</v>
      </c>
      <c r="B6" s="30" t="s">
        <v>21</v>
      </c>
      <c r="C6" s="29"/>
      <c r="D6" s="29"/>
      <c r="E6" s="9"/>
    </row>
    <row r="7" spans="1:5" ht="15.75">
      <c r="A7" s="6" t="s">
        <v>2</v>
      </c>
      <c r="B7" s="6"/>
      <c r="C7" s="9"/>
      <c r="D7" s="9"/>
      <c r="E7" s="9"/>
    </row>
    <row r="8" spans="1:5" ht="15.75">
      <c r="A8" s="6"/>
      <c r="B8" s="6"/>
      <c r="C8" s="9"/>
      <c r="D8" s="9"/>
      <c r="E8" s="10" t="s">
        <v>5</v>
      </c>
    </row>
    <row r="9" spans="1:5" ht="68.25" customHeight="1">
      <c r="A9" s="3" t="s">
        <v>28</v>
      </c>
      <c r="B9" s="4" t="s">
        <v>3</v>
      </c>
      <c r="C9" s="5" t="s">
        <v>7</v>
      </c>
      <c r="D9" s="5" t="s">
        <v>1</v>
      </c>
      <c r="E9" s="5" t="s">
        <v>6</v>
      </c>
    </row>
    <row r="10" spans="1:5" ht="63">
      <c r="A10" s="12" t="s">
        <v>22</v>
      </c>
      <c r="B10" s="25" t="s">
        <v>23</v>
      </c>
      <c r="C10" s="16">
        <f aca="true" t="shared" si="0" ref="C10:E11">C11</f>
        <v>95464.1</v>
      </c>
      <c r="D10" s="16">
        <f t="shared" si="0"/>
        <v>130</v>
      </c>
      <c r="E10" s="16">
        <f t="shared" si="0"/>
        <v>95594.1</v>
      </c>
    </row>
    <row r="11" spans="1:5" ht="15.75">
      <c r="A11" s="2" t="s">
        <v>8</v>
      </c>
      <c r="B11" s="26" t="s">
        <v>9</v>
      </c>
      <c r="C11" s="16">
        <f t="shared" si="0"/>
        <v>95464.1</v>
      </c>
      <c r="D11" s="16">
        <f t="shared" si="0"/>
        <v>130</v>
      </c>
      <c r="E11" s="16">
        <f t="shared" si="0"/>
        <v>95594.1</v>
      </c>
    </row>
    <row r="12" spans="1:5" ht="15.75">
      <c r="A12" s="11" t="s">
        <v>16</v>
      </c>
      <c r="B12" s="25" t="s">
        <v>13</v>
      </c>
      <c r="C12" s="17">
        <f>C13+C14</f>
        <v>95464.1</v>
      </c>
      <c r="D12" s="17">
        <f>D13+D14</f>
        <v>130</v>
      </c>
      <c r="E12" s="17">
        <f>E13+E14</f>
        <v>95594.1</v>
      </c>
    </row>
    <row r="13" spans="1:5" ht="31.5">
      <c r="A13" s="2" t="s">
        <v>16</v>
      </c>
      <c r="B13" s="26" t="s">
        <v>14</v>
      </c>
      <c r="C13" s="16">
        <v>60651.5</v>
      </c>
      <c r="D13" s="16">
        <v>130</v>
      </c>
      <c r="E13" s="16">
        <v>60781.5</v>
      </c>
    </row>
    <row r="14" spans="1:5" ht="31.5">
      <c r="A14" s="2" t="s">
        <v>16</v>
      </c>
      <c r="B14" s="26" t="s">
        <v>15</v>
      </c>
      <c r="C14" s="16">
        <v>34812.6</v>
      </c>
      <c r="D14" s="16">
        <v>0</v>
      </c>
      <c r="E14" s="16">
        <v>34812.6</v>
      </c>
    </row>
    <row r="15" spans="1:5" ht="30" customHeight="1">
      <c r="A15" s="12" t="s">
        <v>24</v>
      </c>
      <c r="B15" s="26" t="s">
        <v>29</v>
      </c>
      <c r="C15" s="16">
        <v>10000</v>
      </c>
      <c r="D15" s="16">
        <v>1500</v>
      </c>
      <c r="E15" s="16">
        <v>11500</v>
      </c>
    </row>
    <row r="16" spans="1:5" ht="15.75">
      <c r="A16" s="2" t="s">
        <v>8</v>
      </c>
      <c r="B16" s="26" t="s">
        <v>9</v>
      </c>
      <c r="C16" s="16">
        <v>10000</v>
      </c>
      <c r="D16" s="16">
        <v>1500</v>
      </c>
      <c r="E16" s="16">
        <v>11500</v>
      </c>
    </row>
    <row r="17" spans="1:5" ht="15.75">
      <c r="A17" s="11" t="s">
        <v>12</v>
      </c>
      <c r="B17" s="25" t="s">
        <v>13</v>
      </c>
      <c r="C17" s="17">
        <v>10000</v>
      </c>
      <c r="D17" s="17">
        <v>1500</v>
      </c>
      <c r="E17" s="17">
        <v>11500</v>
      </c>
    </row>
    <row r="18" spans="1:5" ht="31.5">
      <c r="A18" s="2" t="s">
        <v>12</v>
      </c>
      <c r="B18" s="26" t="s">
        <v>14</v>
      </c>
      <c r="C18" s="16">
        <v>0</v>
      </c>
      <c r="D18" s="16">
        <v>1500</v>
      </c>
      <c r="E18" s="16">
        <v>1500</v>
      </c>
    </row>
    <row r="19" spans="1:5" ht="31.5">
      <c r="A19" s="2" t="s">
        <v>12</v>
      </c>
      <c r="B19" s="26" t="s">
        <v>15</v>
      </c>
      <c r="C19" s="16">
        <v>10000</v>
      </c>
      <c r="D19" s="16">
        <v>0</v>
      </c>
      <c r="E19" s="16">
        <v>10000</v>
      </c>
    </row>
    <row r="20" spans="1:5" ht="31.5">
      <c r="A20" s="12" t="s">
        <v>25</v>
      </c>
      <c r="B20" s="26" t="s">
        <v>30</v>
      </c>
      <c r="C20" s="16">
        <f>C21</f>
        <v>11585.18</v>
      </c>
      <c r="D20" s="16">
        <f>D21</f>
        <v>143.44</v>
      </c>
      <c r="E20" s="16">
        <f>E21</f>
        <v>11728.62</v>
      </c>
    </row>
    <row r="21" spans="1:17" ht="15.75">
      <c r="A21" s="2" t="s">
        <v>8</v>
      </c>
      <c r="B21" s="26" t="s">
        <v>9</v>
      </c>
      <c r="C21" s="16">
        <f>C22+C23+C26</f>
        <v>11585.18</v>
      </c>
      <c r="D21" s="16">
        <f>D22+D23+D26</f>
        <v>143.44</v>
      </c>
      <c r="E21" s="16">
        <f>E22+E23+E26</f>
        <v>11728.62</v>
      </c>
      <c r="F21" s="16">
        <v>5357.68</v>
      </c>
      <c r="G21" s="16">
        <v>49.15</v>
      </c>
      <c r="H21" s="16">
        <v>5406.83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31.5">
      <c r="A22" s="11" t="s">
        <v>10</v>
      </c>
      <c r="B22" s="25" t="s">
        <v>11</v>
      </c>
      <c r="C22" s="17">
        <v>1505.44</v>
      </c>
      <c r="D22" s="17"/>
      <c r="E22" s="17">
        <f>C22+D22</f>
        <v>1505.44</v>
      </c>
      <c r="F22" s="17">
        <v>2240.06</v>
      </c>
      <c r="G22" s="17">
        <v>-48.74</v>
      </c>
      <c r="H22" s="17">
        <v>2191.32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ht="15.75">
      <c r="A23" s="11" t="s">
        <v>12</v>
      </c>
      <c r="B23" s="25" t="s">
        <v>13</v>
      </c>
      <c r="C23" s="17">
        <f>C24+C25</f>
        <v>9988.6</v>
      </c>
      <c r="D23" s="17">
        <f>D24+D25</f>
        <v>143.44</v>
      </c>
      <c r="E23" s="17">
        <f>E24+E25</f>
        <v>10132.04</v>
      </c>
      <c r="F23" s="17">
        <v>2950.11</v>
      </c>
      <c r="G23" s="17">
        <v>-21.97</v>
      </c>
      <c r="H23" s="17">
        <v>2928.14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31.5">
      <c r="A24" s="2" t="s">
        <v>12</v>
      </c>
      <c r="B24" s="26" t="s">
        <v>14</v>
      </c>
      <c r="C24" s="16">
        <v>641.32</v>
      </c>
      <c r="D24" s="16">
        <v>143.44</v>
      </c>
      <c r="E24" s="17">
        <f>C24+D24</f>
        <v>784.76</v>
      </c>
      <c r="F24" s="16">
        <v>2297.39</v>
      </c>
      <c r="G24" s="16">
        <v>-21.97</v>
      </c>
      <c r="H24" s="16">
        <v>2275.42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31.5">
      <c r="A25" s="2" t="s">
        <v>12</v>
      </c>
      <c r="B25" s="26" t="s">
        <v>15</v>
      </c>
      <c r="C25" s="16">
        <v>9347.28</v>
      </c>
      <c r="D25" s="16"/>
      <c r="E25" s="17">
        <f>C25+D25</f>
        <v>9347.28</v>
      </c>
      <c r="F25" s="16">
        <v>652.72</v>
      </c>
      <c r="G25" s="16">
        <v>0</v>
      </c>
      <c r="H25" s="16">
        <v>652.72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31.5">
      <c r="A26" s="11" t="s">
        <v>16</v>
      </c>
      <c r="B26" s="25" t="s">
        <v>17</v>
      </c>
      <c r="C26" s="17">
        <v>91.14</v>
      </c>
      <c r="D26" s="17">
        <v>0</v>
      </c>
      <c r="E26" s="17">
        <v>91.14</v>
      </c>
      <c r="F26" s="17">
        <v>91.14</v>
      </c>
      <c r="G26" s="17">
        <v>0</v>
      </c>
      <c r="H26" s="17">
        <v>91.14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5.75">
      <c r="A27" s="11"/>
      <c r="B27" s="25" t="s">
        <v>32</v>
      </c>
      <c r="C27" s="17">
        <f>C20+C15+C10</f>
        <v>117049.28</v>
      </c>
      <c r="D27" s="17">
        <f>D20+D15+D10</f>
        <v>1773.44</v>
      </c>
      <c r="E27" s="23" t="s">
        <v>31</v>
      </c>
      <c r="F27" s="17">
        <v>121180.62</v>
      </c>
      <c r="G27" s="17">
        <v>1550.35</v>
      </c>
      <c r="H27" s="17">
        <v>122730.97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9" s="18" customFormat="1" ht="12.75" hidden="1"/>
    <row r="30" s="18" customFormat="1" ht="12.75" hidden="1"/>
    <row r="31" s="18" customFormat="1" ht="12.75" hidden="1"/>
    <row r="32" s="18" customFormat="1" ht="12.75">
      <c r="E32" s="24"/>
    </row>
    <row r="33" spans="1:6" s="18" customFormat="1" ht="12.75" customHeight="1">
      <c r="A33" s="19"/>
      <c r="B33" s="20"/>
      <c r="C33" s="21"/>
      <c r="D33" s="21"/>
      <c r="E33" s="22"/>
      <c r="F33" s="22"/>
    </row>
    <row r="34" s="18" customFormat="1" ht="12.75"/>
    <row r="35" s="18" customFormat="1" ht="12.75"/>
    <row r="36" s="18" customFormat="1" ht="12.75"/>
    <row r="49" spans="1:2" ht="15.75">
      <c r="A49" s="27" t="s">
        <v>26</v>
      </c>
      <c r="B49" s="27"/>
    </row>
    <row r="50" spans="1:2" ht="15.75">
      <c r="A50" s="27" t="s">
        <v>27</v>
      </c>
      <c r="B50" s="27"/>
    </row>
  </sheetData>
  <sheetProtection/>
  <mergeCells count="4">
    <mergeCell ref="A49:B49"/>
    <mergeCell ref="A50:B50"/>
    <mergeCell ref="B5:D5"/>
    <mergeCell ref="B6:D6"/>
  </mergeCells>
  <printOptions/>
  <pageMargins left="1.1811023622047245" right="0.3937007874015748" top="0.7874015748031497" bottom="0.7874015748031497" header="0.5118110236220472" footer="0.5118110236220472"/>
  <pageSetup firstPageNumber="30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2010-08-27T04:09:10Z</cp:lastPrinted>
  <dcterms:created xsi:type="dcterms:W3CDTF">2005-12-28T19:43:42Z</dcterms:created>
  <dcterms:modified xsi:type="dcterms:W3CDTF">2010-08-31T03:58:17Z</dcterms:modified>
  <cp:category/>
  <cp:version/>
  <cp:contentType/>
  <cp:contentStatus/>
</cp:coreProperties>
</file>