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'Лист1'!$A$1:$G$28</definedName>
  </definedNames>
  <calcPr fullCalcOnLoad="1"/>
</workbook>
</file>

<file path=xl/sharedStrings.xml><?xml version="1.0" encoding="utf-8"?>
<sst xmlns="http://schemas.openxmlformats.org/spreadsheetml/2006/main" count="34" uniqueCount="32">
  <si>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</si>
  <si>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</si>
  <si>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</si>
  <si>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</si>
  <si>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</si>
  <si>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</si>
  <si>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</si>
  <si>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100, 50 и 60 лет свадьбы)</t>
  </si>
  <si>
    <t xml:space="preserve">Выплаты пожизненной ренты </t>
  </si>
  <si>
    <t>Материальная помощь жителям ЗАТО Северск, оказавшимся в трудной жизненной ситуации</t>
  </si>
  <si>
    <t>План
 на 2014 год</t>
  </si>
  <si>
    <t>к Решению Думы ЗАТО Северск</t>
  </si>
  <si>
    <t>от______________ №__________</t>
  </si>
  <si>
    <t>Наиме-нование  главного распоря-дителя (распоря-дителя) бюджетных средств</t>
  </si>
  <si>
    <t>Наименование
публичного нормативного обязательства</t>
  </si>
  <si>
    <t>ИТОГО:</t>
  </si>
  <si>
    <t>Админист-рация ЗАТО Северск</t>
  </si>
  <si>
    <t>Приложение 10.1</t>
  </si>
  <si>
    <r>
      <t>Дополнительные субсидии отдельным категориям граждан
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</si>
  <si>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 xml:space="preserve">Решение Думы ЗАТО Северск от 06.12.2007
№ 43/5 «Об утверждении Положения
о ежемесячной материальной помощи неработающим пенсионерам муниципальных учреждений
ЗАТО Северск и ФГУЗ ЦМСЧ № 81 ФМБА России, 
ФГУЗ КБ № 81ФМБА России», Постановление Администрации ЗАТО Северск от 08.07.2011 № 1417
«Об утверждении целевой программы «Социальная защита и поддержка населения ЗАТО Северск в 2012 - 2014 годах», Постановление Главы Администрации ЗАТО Северск от 16.03.2009 № 741 «Об утверждении Положения об осуществлении ежемесячной выплаты неработающим пенсионерам - почетным гражданам
ЗАТО Северск и порядка предоставления компенсации расходов
на оплату жилого помещения и коммунальных услуг гражданам, удостоенным звания «Почетный гражданин ЗАТОСеверск», 
Постановление Главы Администрации ЗАТО Северск от 16.03.2009 № 742 «Об утверждении Положения о порядке доплаты к пенсии неработающим пенсионерам ЗАТО Северск, имеющим почетные звания РФ, РСФСР, СССР» 
</t>
  </si>
  <si>
    <t>Постановление Администрации ЗАТО Северск
от 08.07.2011 № 1417 «Об утверждении целевой программы «Социальная защита и поддержка населения ЗАТО Северск в 2012 - 2014 годах»</t>
  </si>
  <si>
    <t>Постановление Администрации ЗАТО Северск
 от 04.04.2011 № 621 «О пожизненной ренте
в ЗАТО Северск»; Постановление Администрации ЗАТО Северск от 08.07.2011 № 1417
«Об утверждении целевой программы «Социальная защита и поддержка населения ЗАТО Северск в 2012 - 2014 годах»</t>
  </si>
  <si>
    <t>Постановление Администрации ЗАТО Северск 
от 09.02.2011 №162 «О порядке оказания материальной помощи жителям ЗАТО Северск, оказавшимся в трудной жизненной ситуации»; Постановление Администрации ЗАТО Северск
от 08.07.2011 № 1417 «Об утверждении целевой программы «Социальная защита и поддержка населения ЗАТО Северск в 2012 - 2014 годах»</t>
  </si>
  <si>
    <t>Ежемесячные выплаты неработающим пенсионерам, удостоенным звания «Почетный гражданин ЗАТО Северск», доплаты
 к пенсии неработающим пенсионерам, имеющим почетные звания Российской Федерации, РСФСР и СССР, ежемесячная материальная помощь неработающим пенсионерам муниципальных учреждений ЗАТО Северск и ФГУЗ ЦМСЧ № 81 ФМБА России, ФГУЗ КБ № 81 ФМБА России</t>
  </si>
  <si>
    <t>без банковского и почтового обслуживания</t>
  </si>
  <si>
    <t>ОБЩИЙ ОБЪЕМ 
бюджетных ассигнований, направляемых на исполнение публичных нормативных обязательств 
ЗАТО Северск на плановый период 2014-2015 годов</t>
  </si>
  <si>
    <t>План
 на 2015 год</t>
  </si>
  <si>
    <t>Часть 11 ст. 159 Жилищного кодекса Российской Федерации; 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</si>
  <si>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t>Компенсация оплаты жилого помещения и коммунальных услуг гражданам, удостоенным звания "Почетный гражданин
ЗАТО Северск"</t>
  </si>
  <si>
    <t>Проект</t>
  </si>
  <si>
    <t>Перечень публичных нормативных обязательств, исполняемых за счет средств 
бюджета ЗАТО Северск</t>
  </si>
  <si>
    <t>Решение СНП ЗАТО Северск от 25.03.2004 № 48/21
«Об утверждении Положения о порядке присвоения звания «Почетный гражданин ЗАТО Северск»;
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годах», Постановление Главы Администрации ЗАТО Северск от 16.03.2009 № 741 «Об утверждении Положения об осуществлении ежемесячной выплаты неработающим пенсионерам - 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</si>
</sst>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  <numFmt numFmtId="167" formatCode="#,##0.000"/>
  </numFmts>
  <fonts count="3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3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3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1" fillId="30" borderId="11" xfId="0" applyNumberFormat="1" applyFont="1" applyFill="1" applyBorder="1" applyAlignment="1">
      <alignment horizontal="justify" vertical="top" wrapText="1"/>
    </xf>
    <xf numFmtId="4" fontId="1" fillId="30" borderId="11" xfId="0" applyNumberFormat="1" applyFont="1" applyFill="1" applyBorder="1" applyAlignment="1">
      <alignment horizontal="justify"/>
    </xf>
    <xf numFmtId="4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justify" vertical="top" wrapText="1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justify"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2" fillId="0" borderId="0" xfId="0" applyFont="1" applyFill="1" applyAlignment="1">
      <alignment/>
    </xf>
    <xf numFmtId="166" fontId="1" fillId="31" borderId="11" xfId="0" applyNumberFormat="1" applyFont="1" applyFill="1" applyBorder="1" applyAlignment="1">
      <alignment horizontal="right" vertical="center"/>
    </xf>
    <xf numFmtId="0" fontId="1" fillId="31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view="pageBreakPreview" zoomScale="75" zoomScaleNormal="75" zoomScaleSheetLayoutView="75" zoomScalePageLayoutView="0" workbookViewId="0" topLeftCell="A1">
      <selection activeCell="E18" sqref="E18"/>
    </sheetView>
  </sheetViews>
  <sheetFormatPr defaultColWidth="9.00390625" defaultRowHeight="12.75" outlineLevelRow="1"/>
  <cols>
    <col min="1" max="1" width="12.25390625" style="5" customWidth="1"/>
    <col min="2" max="2" width="26.00390625" style="5" customWidth="1"/>
    <col min="3" max="3" width="9.625" style="5" hidden="1" customWidth="1"/>
    <col min="4" max="4" width="10.75390625" style="5" hidden="1" customWidth="1"/>
    <col min="5" max="5" width="52.75390625" style="5" customWidth="1"/>
    <col min="6" max="6" width="13.875" style="5" customWidth="1"/>
    <col min="7" max="7" width="12.875" style="5" customWidth="1"/>
    <col min="8" max="16384" width="9.125" style="5" customWidth="1"/>
  </cols>
  <sheetData>
    <row r="1" spans="1:7" ht="15.75">
      <c r="A1" s="18" t="s">
        <v>29</v>
      </c>
      <c r="E1" s="44" t="s">
        <v>17</v>
      </c>
      <c r="F1" s="44"/>
      <c r="G1" s="44"/>
    </row>
    <row r="2" spans="5:7" ht="15.75">
      <c r="E2" s="44" t="s">
        <v>11</v>
      </c>
      <c r="F2" s="44"/>
      <c r="G2" s="44"/>
    </row>
    <row r="3" spans="5:7" ht="15.75">
      <c r="E3" s="44" t="s">
        <v>12</v>
      </c>
      <c r="F3" s="44"/>
      <c r="G3" s="44"/>
    </row>
    <row r="4" spans="1:6" ht="48.75" customHeight="1">
      <c r="A4" s="45" t="s">
        <v>25</v>
      </c>
      <c r="B4" s="45"/>
      <c r="C4" s="45"/>
      <c r="D4" s="45"/>
      <c r="E4" s="45"/>
      <c r="F4" s="45"/>
    </row>
    <row r="5" spans="1:5" ht="18.75" hidden="1">
      <c r="A5" s="3"/>
      <c r="B5" s="3"/>
      <c r="C5" s="3"/>
      <c r="D5" s="3"/>
      <c r="E5" s="3"/>
    </row>
    <row r="6" spans="1:13" ht="12.75" customHeight="1">
      <c r="A6" s="3"/>
      <c r="B6" s="3"/>
      <c r="C6" s="3"/>
      <c r="D6" s="3"/>
      <c r="G6" s="29" t="s">
        <v>5</v>
      </c>
      <c r="I6" s="41" t="s">
        <v>24</v>
      </c>
      <c r="J6" s="33"/>
      <c r="K6" s="33"/>
      <c r="L6" s="33"/>
      <c r="M6" s="33"/>
    </row>
    <row r="7" spans="1:7" ht="151.5" customHeight="1">
      <c r="A7" s="37" t="s">
        <v>13</v>
      </c>
      <c r="B7" s="37" t="s">
        <v>14</v>
      </c>
      <c r="C7" s="24" t="s">
        <v>3</v>
      </c>
      <c r="D7" s="24" t="s">
        <v>4</v>
      </c>
      <c r="E7" s="37" t="s">
        <v>6</v>
      </c>
      <c r="F7" s="42" t="s">
        <v>10</v>
      </c>
      <c r="G7" s="42" t="s">
        <v>26</v>
      </c>
    </row>
    <row r="8" spans="1:7" ht="14.25" customHeight="1">
      <c r="A8" s="25">
        <v>1</v>
      </c>
      <c r="B8" s="25">
        <v>2</v>
      </c>
      <c r="C8" s="25">
        <v>4</v>
      </c>
      <c r="D8" s="25">
        <v>5</v>
      </c>
      <c r="E8" s="25">
        <v>3</v>
      </c>
      <c r="F8" s="31">
        <v>4</v>
      </c>
      <c r="G8" s="32">
        <v>5</v>
      </c>
    </row>
    <row r="9" spans="1:7" ht="32.25" customHeight="1">
      <c r="A9" s="47" t="s">
        <v>30</v>
      </c>
      <c r="B9" s="47"/>
      <c r="C9" s="47"/>
      <c r="D9" s="47"/>
      <c r="E9" s="47"/>
      <c r="F9" s="47"/>
      <c r="G9" s="47"/>
    </row>
    <row r="10" spans="1:10" ht="130.5" customHeight="1">
      <c r="A10" s="49" t="s">
        <v>16</v>
      </c>
      <c r="B10" s="38" t="s">
        <v>9</v>
      </c>
      <c r="C10" s="23"/>
      <c r="D10" s="23" t="e">
        <f>#REF!+C10</f>
        <v>#REF!</v>
      </c>
      <c r="E10" s="26" t="s">
        <v>22</v>
      </c>
      <c r="F10" s="27">
        <f>1000</f>
        <v>1000</v>
      </c>
      <c r="G10" s="40"/>
      <c r="H10" s="21"/>
      <c r="I10" s="21" t="e">
        <f>F10+F13+F14+F15+#REF!+#REF!+#REF!</f>
        <v>#REF!</v>
      </c>
      <c r="J10" s="21" t="e">
        <f>G10+G13+G14+G15+#REF!+#REF!+#REF!</f>
        <v>#REF!</v>
      </c>
    </row>
    <row r="11" spans="1:7" ht="78.75" customHeight="1" hidden="1" outlineLevel="1">
      <c r="A11" s="50"/>
      <c r="B11" s="22" t="s">
        <v>1</v>
      </c>
      <c r="C11" s="23"/>
      <c r="D11" s="23" t="e">
        <f>#REF!+C11</f>
        <v>#REF!</v>
      </c>
      <c r="E11" s="22" t="s">
        <v>0</v>
      </c>
      <c r="F11" s="34"/>
      <c r="G11" s="35"/>
    </row>
    <row r="12" spans="1:7" ht="110.25" customHeight="1" hidden="1" outlineLevel="1">
      <c r="A12" s="50"/>
      <c r="B12" s="22" t="s">
        <v>2</v>
      </c>
      <c r="C12" s="23"/>
      <c r="D12" s="23" t="e">
        <f>#REF!+C12</f>
        <v>#REF!</v>
      </c>
      <c r="E12" s="22" t="s">
        <v>0</v>
      </c>
      <c r="F12" s="34"/>
      <c r="G12" s="35"/>
    </row>
    <row r="13" spans="1:7" ht="379.5" customHeight="1" collapsed="1">
      <c r="A13" s="50"/>
      <c r="B13" s="36" t="s">
        <v>23</v>
      </c>
      <c r="C13" s="23"/>
      <c r="D13" s="23" t="e">
        <f>#REF!+C13</f>
        <v>#REF!</v>
      </c>
      <c r="E13" s="26" t="s">
        <v>19</v>
      </c>
      <c r="F13" s="27">
        <v>2490</v>
      </c>
      <c r="G13" s="40"/>
    </row>
    <row r="14" spans="1:7" ht="168.75" customHeight="1">
      <c r="A14" s="50"/>
      <c r="B14" s="36" t="s">
        <v>7</v>
      </c>
      <c r="C14" s="28"/>
      <c r="D14" s="28" t="e">
        <f>#REF!+C14</f>
        <v>#REF!</v>
      </c>
      <c r="E14" s="26" t="s">
        <v>20</v>
      </c>
      <c r="F14" s="27">
        <f>0+300</f>
        <v>300</v>
      </c>
      <c r="G14" s="40"/>
    </row>
    <row r="15" spans="1:7" ht="114.75" customHeight="1">
      <c r="A15" s="51"/>
      <c r="B15" s="36" t="s">
        <v>8</v>
      </c>
      <c r="C15" s="28"/>
      <c r="D15" s="28" t="e">
        <f>#REF!+C15</f>
        <v>#REF!</v>
      </c>
      <c r="E15" s="26" t="s">
        <v>21</v>
      </c>
      <c r="F15" s="27">
        <v>870</v>
      </c>
      <c r="G15" s="40"/>
    </row>
    <row r="16" spans="1:7" ht="98.25" customHeight="1">
      <c r="A16" s="49" t="s">
        <v>16</v>
      </c>
      <c r="B16" s="39" t="s">
        <v>18</v>
      </c>
      <c r="C16" s="23"/>
      <c r="D16" s="23" t="e">
        <f>#REF!+C16</f>
        <v>#REF!</v>
      </c>
      <c r="E16" s="26" t="s">
        <v>27</v>
      </c>
      <c r="F16" s="27">
        <v>1462.74</v>
      </c>
      <c r="G16" s="43"/>
    </row>
    <row r="17" spans="1:7" ht="240.75" customHeight="1">
      <c r="A17" s="51"/>
      <c r="B17" s="39" t="s">
        <v>28</v>
      </c>
      <c r="C17" s="23"/>
      <c r="D17" s="23"/>
      <c r="E17" s="26" t="s">
        <v>31</v>
      </c>
      <c r="F17" s="27">
        <v>2105.8</v>
      </c>
      <c r="G17" s="43"/>
    </row>
    <row r="18" spans="1:7" ht="21" customHeight="1">
      <c r="A18" s="48" t="s">
        <v>15</v>
      </c>
      <c r="B18" s="48"/>
      <c r="C18" s="23"/>
      <c r="D18" s="23"/>
      <c r="E18" s="26"/>
      <c r="F18" s="27">
        <f>SUM(F10:F17)</f>
        <v>8228.54</v>
      </c>
      <c r="G18" s="27">
        <f>SUM(G10:G16)</f>
        <v>0</v>
      </c>
    </row>
    <row r="19" spans="1:5" ht="12.75" hidden="1">
      <c r="A19" s="2"/>
      <c r="B19" s="1"/>
      <c r="C19" s="1"/>
      <c r="D19" s="1"/>
      <c r="E19" s="1"/>
    </row>
    <row r="20" spans="1:5" ht="12.75" hidden="1">
      <c r="A20" s="2"/>
      <c r="B20" s="1"/>
      <c r="C20" s="1"/>
      <c r="D20" s="1"/>
      <c r="E20" s="1"/>
    </row>
    <row r="21" spans="2:5" ht="12.75" hidden="1">
      <c r="B21" s="1"/>
      <c r="C21" s="1"/>
      <c r="D21" s="1"/>
      <c r="E21" s="1"/>
    </row>
    <row r="22" spans="1:5" ht="12.75" hidden="1">
      <c r="A22" s="2"/>
      <c r="B22" s="1"/>
      <c r="C22" s="1"/>
      <c r="D22" s="1"/>
      <c r="E22" s="1"/>
    </row>
    <row r="23" spans="1:5" ht="12.75">
      <c r="A23" s="2"/>
      <c r="B23" s="1"/>
      <c r="C23" s="1"/>
      <c r="D23" s="1"/>
      <c r="E23" s="1"/>
    </row>
    <row r="24" spans="1:5" ht="12.75">
      <c r="A24" s="2"/>
      <c r="B24" s="1"/>
      <c r="C24" s="1"/>
      <c r="D24" s="1"/>
      <c r="E24" s="1"/>
    </row>
    <row r="25" spans="1:5" ht="12.75">
      <c r="A25" s="2"/>
      <c r="B25" s="1"/>
      <c r="C25" s="1"/>
      <c r="D25" s="1"/>
      <c r="E25" s="1"/>
    </row>
    <row r="26" spans="2:6" ht="18" customHeight="1">
      <c r="B26" s="20"/>
      <c r="C26" s="20"/>
      <c r="D26" s="20"/>
      <c r="E26" s="6"/>
      <c r="F26" s="6"/>
    </row>
    <row r="27" spans="2:6" ht="18" customHeight="1">
      <c r="B27" s="6"/>
      <c r="C27" s="8"/>
      <c r="D27" s="8"/>
      <c r="E27" s="6"/>
      <c r="F27" s="6"/>
    </row>
    <row r="28" spans="1:6" ht="20.25" customHeight="1">
      <c r="A28" s="46"/>
      <c r="B28" s="46"/>
      <c r="C28" s="46"/>
      <c r="D28" s="46"/>
      <c r="E28" s="46"/>
      <c r="F28" s="9"/>
    </row>
    <row r="29" spans="1:6" ht="18.75">
      <c r="A29" s="10"/>
      <c r="B29" s="11"/>
      <c r="C29" s="11"/>
      <c r="D29" s="11"/>
      <c r="E29" s="11"/>
      <c r="F29" s="11"/>
    </row>
    <row r="30" spans="1:6" ht="18.75">
      <c r="A30" s="12"/>
      <c r="B30" s="6"/>
      <c r="C30" s="8"/>
      <c r="D30" s="8"/>
      <c r="E30" s="6"/>
      <c r="F30" s="6"/>
    </row>
    <row r="31" spans="1:6" ht="18.75">
      <c r="A31" s="12"/>
      <c r="B31" s="6"/>
      <c r="C31" s="8"/>
      <c r="D31" s="8"/>
      <c r="E31" s="6"/>
      <c r="F31" s="6"/>
    </row>
    <row r="32" spans="1:6" ht="18" customHeight="1" hidden="1">
      <c r="A32" s="12"/>
      <c r="B32" s="6"/>
      <c r="C32" s="8"/>
      <c r="D32" s="8"/>
      <c r="E32" s="6"/>
      <c r="F32" s="6"/>
    </row>
    <row r="33" spans="1:6" ht="18.75">
      <c r="A33" s="12"/>
      <c r="B33" s="6"/>
      <c r="C33" s="8"/>
      <c r="D33" s="8"/>
      <c r="E33" s="6"/>
      <c r="F33" s="6"/>
    </row>
    <row r="34" spans="1:6" ht="18.75">
      <c r="A34" s="7"/>
      <c r="B34" s="6"/>
      <c r="C34" s="8"/>
      <c r="D34" s="8"/>
      <c r="E34" s="6"/>
      <c r="F34" s="6"/>
    </row>
    <row r="35" spans="1:6" ht="15.75">
      <c r="A35" s="13"/>
      <c r="B35" s="13"/>
      <c r="C35" s="14"/>
      <c r="D35" s="14"/>
      <c r="E35" s="13"/>
      <c r="F35" s="13"/>
    </row>
    <row r="36" spans="1:6" ht="15.75">
      <c r="A36" s="13"/>
      <c r="B36" s="13"/>
      <c r="C36" s="14"/>
      <c r="D36" s="14"/>
      <c r="E36" s="13"/>
      <c r="F36" s="13"/>
    </row>
    <row r="37" spans="1:6" ht="15.75">
      <c r="A37" s="13"/>
      <c r="B37" s="13"/>
      <c r="C37" s="14"/>
      <c r="D37" s="14"/>
      <c r="E37" s="13"/>
      <c r="F37" s="13"/>
    </row>
    <row r="44" s="18" customFormat="1" ht="15.75"/>
    <row r="45" s="18" customFormat="1" ht="15.75"/>
    <row r="54" spans="3:4" ht="15.75">
      <c r="C54" s="15"/>
      <c r="D54" s="16"/>
    </row>
    <row r="55" spans="3:4" ht="15.75">
      <c r="C55" s="15"/>
      <c r="D55" s="16"/>
    </row>
    <row r="56" spans="3:4" ht="15.75">
      <c r="C56" s="15"/>
      <c r="D56" s="16"/>
    </row>
    <row r="57" spans="1:4" ht="15.75">
      <c r="A57" s="30"/>
      <c r="C57" s="15"/>
      <c r="D57" s="16"/>
    </row>
    <row r="58" spans="1:4" ht="15.75">
      <c r="A58" s="18"/>
      <c r="C58" s="15"/>
      <c r="D58" s="16"/>
    </row>
    <row r="59" spans="2:4" ht="15.75">
      <c r="B59" s="18"/>
      <c r="C59" s="15"/>
      <c r="D59" s="16"/>
    </row>
    <row r="60" spans="2:4" ht="15.75">
      <c r="B60" s="18"/>
      <c r="C60" s="15"/>
      <c r="D60" s="16"/>
    </row>
    <row r="61" spans="3:4" ht="15.75">
      <c r="C61" s="15"/>
      <c r="D61" s="16"/>
    </row>
    <row r="62" spans="3:4" ht="15.75">
      <c r="C62" s="15"/>
      <c r="D62" s="16"/>
    </row>
    <row r="63" spans="3:4" ht="15.75">
      <c r="C63" s="15"/>
      <c r="D63" s="16"/>
    </row>
    <row r="64" spans="3:4" ht="15.75">
      <c r="C64" s="15"/>
      <c r="D64" s="16"/>
    </row>
    <row r="65" spans="3:4" ht="15.75">
      <c r="C65" s="15"/>
      <c r="D65" s="16"/>
    </row>
    <row r="66" spans="3:4" ht="15.75">
      <c r="C66" s="15"/>
      <c r="D66" s="16"/>
    </row>
    <row r="68" ht="15.75">
      <c r="C68" s="15"/>
    </row>
    <row r="69" ht="15.75">
      <c r="C69" s="15"/>
    </row>
    <row r="77" ht="15.75">
      <c r="A77" s="18"/>
    </row>
    <row r="78" ht="15.75">
      <c r="A78" s="18"/>
    </row>
    <row r="87" ht="51.75" customHeight="1"/>
    <row r="89" ht="78" customHeight="1"/>
    <row r="91" ht="82.5" customHeight="1">
      <c r="A91" s="18"/>
    </row>
    <row r="93" spans="1:2" ht="174" customHeight="1">
      <c r="A93" s="4"/>
      <c r="B93" s="15"/>
    </row>
    <row r="95" spans="1:2" ht="18.75">
      <c r="A95" s="4"/>
      <c r="B95" s="15"/>
    </row>
    <row r="96" spans="1:2" ht="18.75">
      <c r="A96" s="4"/>
      <c r="B96" s="15"/>
    </row>
    <row r="97" spans="1:2" ht="18.75">
      <c r="A97" s="4"/>
      <c r="B97" s="15"/>
    </row>
    <row r="98" spans="1:2" ht="18.75">
      <c r="A98" s="4"/>
      <c r="B98" s="15"/>
    </row>
    <row r="99" spans="1:2" ht="18.75">
      <c r="A99" s="4"/>
      <c r="B99" s="15"/>
    </row>
    <row r="100" spans="1:2" ht="18.75">
      <c r="A100" s="4"/>
      <c r="B100" s="15"/>
    </row>
    <row r="101" spans="1:2" ht="18.75">
      <c r="A101" s="4"/>
      <c r="B101" s="15"/>
    </row>
    <row r="102" spans="1:2" ht="18.75">
      <c r="A102" s="4"/>
      <c r="B102" s="15"/>
    </row>
    <row r="103" spans="1:2" ht="18.75">
      <c r="A103" s="4"/>
      <c r="B103" s="15"/>
    </row>
    <row r="104" spans="1:2" ht="18.75">
      <c r="A104" s="4"/>
      <c r="B104" s="15"/>
    </row>
    <row r="105" spans="1:2" ht="18.75">
      <c r="A105" s="4"/>
      <c r="B105" s="15"/>
    </row>
    <row r="106" spans="1:2" ht="18.75">
      <c r="A106" s="4"/>
      <c r="B106" s="15"/>
    </row>
    <row r="107" spans="1:2" ht="18.75">
      <c r="A107" s="4"/>
      <c r="B107" s="15"/>
    </row>
    <row r="124" spans="1:2" ht="18.75">
      <c r="A124" s="4"/>
      <c r="B124" s="15"/>
    </row>
    <row r="125" spans="1:2" ht="18.75">
      <c r="A125" s="4"/>
      <c r="B125" s="15"/>
    </row>
    <row r="126" ht="15.75">
      <c r="A126" s="19"/>
    </row>
    <row r="128" ht="18.75">
      <c r="A128" s="4"/>
    </row>
    <row r="129" ht="18.75">
      <c r="A129" s="4"/>
    </row>
    <row r="130" ht="18.75">
      <c r="A130" s="17"/>
    </row>
  </sheetData>
  <sheetProtection/>
  <mergeCells count="9">
    <mergeCell ref="E1:G1"/>
    <mergeCell ref="E2:G2"/>
    <mergeCell ref="E3:G3"/>
    <mergeCell ref="A4:F4"/>
    <mergeCell ref="A28:E28"/>
    <mergeCell ref="A9:G9"/>
    <mergeCell ref="A18:B18"/>
    <mergeCell ref="A10:A15"/>
    <mergeCell ref="A16:A17"/>
  </mergeCells>
  <printOptions/>
  <pageMargins left="1.1811023622047245" right="0.2362204724409449" top="0.4724409448818898" bottom="0.4330708661417323" header="0.5118110236220472" footer="0.5118110236220472"/>
  <pageSetup firstPageNumber="87" useFirstPageNumber="1" horizontalDpi="600" verticalDpi="600" orientation="portrait" paperSize="9" scale="75" r:id="rId1"/>
  <headerFooter alignWithMargins="0">
    <oddFooter>&amp;R&amp;"Times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Kologrivova</cp:lastModifiedBy>
  <cp:lastPrinted>2012-10-30T10:45:59Z</cp:lastPrinted>
  <dcterms:created xsi:type="dcterms:W3CDTF">2008-10-06T07:55:44Z</dcterms:created>
  <dcterms:modified xsi:type="dcterms:W3CDTF">2012-10-30T10:46:07Z</dcterms:modified>
  <cp:category/>
  <cp:version/>
  <cp:contentType/>
  <cp:contentStatus/>
</cp:coreProperties>
</file>