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325" windowHeight="93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<sst xmlns="http://schemas.openxmlformats.org/spreadsheetml/2006/main" count="19" uniqueCount="19">
  <si>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 п/п</t>
  </si>
  <si>
    <t>Виды расходов</t>
  </si>
  <si>
    <t xml:space="preserve">Капитальные расходы </t>
  </si>
  <si>
    <t>Текущие расходы</t>
  </si>
  <si>
    <t>Общий объем расходов бюджета ЗАТО Северск</t>
  </si>
  <si>
    <t>Общий объем доходов бюджета ЗАТО Северск</t>
  </si>
  <si>
    <t>Превышение общего объема доходов бюджета ЗАТО Северск над его текущими расходами</t>
  </si>
  <si>
    <t>(тыс.руб.)</t>
  </si>
  <si>
    <t>Кассовое исполнение</t>
  </si>
  <si>
    <t>% исполенения к плану 9 месяцев</t>
  </si>
  <si>
    <t>% исполнения к плану 2007 года</t>
  </si>
  <si>
    <t>План 9 месяцев</t>
  </si>
  <si>
    <t>Общий объем капитальных и текущих расходов  бюджета ЗАТО Северск на 2007 год</t>
  </si>
  <si>
    <t>77-23-83</t>
  </si>
  <si>
    <t>Приложение 19</t>
  </si>
  <si>
    <t xml:space="preserve"> Маскаева Людмила Семеновна</t>
  </si>
  <si>
    <t xml:space="preserve">Утв. Думой  ЗАТО Северск </t>
  </si>
  <si>
    <t>к Решению Думы ЗАТО Северск</t>
  </si>
  <si>
    <r>
      <t>от_</t>
    </r>
    <r>
      <rPr>
        <u val="single"/>
        <sz val="10"/>
        <rFont val="Times New Roman"/>
        <family val="1"/>
      </rPr>
      <t>24.04.</t>
    </r>
    <r>
      <rPr>
        <sz val="10"/>
        <rFont val="Times New Roman"/>
        <family val="1"/>
      </rPr>
      <t>_2008 №_</t>
    </r>
    <r>
      <rPr>
        <u val="single"/>
        <sz val="10"/>
        <rFont val="Times New Roman"/>
        <family val="1"/>
      </rPr>
      <t>51/1</t>
    </r>
    <r>
      <rPr>
        <sz val="10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</si>
</sst>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8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168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showZeros="0" tabSelected="1" workbookViewId="0" topLeftCell="A1">
      <selection activeCell="B1" sqref="B1"/>
    </sheetView>
  </sheetViews>
  <sheetFormatPr defaultColWidth="9.00390625" defaultRowHeight="12.75"/>
  <cols>
    <col min="1" max="1" width="4.625" style="4" customWidth="1"/>
    <col min="2" max="2" width="31.875" style="8" customWidth="1"/>
    <col min="3" max="3" width="20.875" style="4" customWidth="1"/>
    <col min="4" max="4" width="13.00390625" style="4" hidden="1" customWidth="1"/>
    <col min="5" max="5" width="19.25390625" style="4" customWidth="1"/>
    <col min="6" max="6" width="10.75390625" style="4" hidden="1" customWidth="1"/>
    <col min="7" max="7" width="14.875" style="4" customWidth="1"/>
    <col min="8" max="16384" width="9.125" style="4" customWidth="1"/>
  </cols>
  <sheetData>
    <row r="1" spans="1:5" ht="15.75">
      <c r="A1" s="3"/>
      <c r="E1" s="19" t="s">
        <v>14</v>
      </c>
    </row>
    <row r="2" spans="2:5" ht="15.75">
      <c r="B2" s="9"/>
      <c r="E2" s="19" t="s">
        <v>17</v>
      </c>
    </row>
    <row r="3" ht="14.25" customHeight="1">
      <c r="E3" s="4" t="s">
        <v>18</v>
      </c>
    </row>
    <row r="4" spans="1:7" ht="15" customHeight="1">
      <c r="A4" s="22" t="s">
        <v>12</v>
      </c>
      <c r="B4" s="22"/>
      <c r="C4" s="22"/>
      <c r="D4" s="22"/>
      <c r="E4" s="22"/>
      <c r="F4" s="22"/>
      <c r="G4" s="22"/>
    </row>
    <row r="6" ht="15.75">
      <c r="G6" s="11" t="s">
        <v>7</v>
      </c>
    </row>
    <row r="7" spans="1:8" ht="91.5" customHeight="1">
      <c r="A7" s="2" t="s">
        <v>0</v>
      </c>
      <c r="B7" s="2" t="s">
        <v>1</v>
      </c>
      <c r="C7" s="1" t="s">
        <v>16</v>
      </c>
      <c r="D7" s="15" t="s">
        <v>11</v>
      </c>
      <c r="E7" s="15" t="s">
        <v>8</v>
      </c>
      <c r="F7" s="15" t="s">
        <v>9</v>
      </c>
      <c r="G7" s="15" t="s">
        <v>10</v>
      </c>
      <c r="H7" s="14"/>
    </row>
    <row r="8" spans="1:7" s="10" customFormat="1" ht="28.5" customHeight="1">
      <c r="A8" s="5">
        <v>1</v>
      </c>
      <c r="B8" s="6" t="s">
        <v>2</v>
      </c>
      <c r="C8" s="7">
        <v>538158.5</v>
      </c>
      <c r="D8" s="16">
        <v>336059.7</v>
      </c>
      <c r="E8" s="16">
        <v>531771</v>
      </c>
      <c r="F8" s="17">
        <f>E8/D8*100</f>
        <v>158.23706323608573</v>
      </c>
      <c r="G8" s="17">
        <f>E8/C8*100</f>
        <v>98.81308201951656</v>
      </c>
    </row>
    <row r="9" spans="1:7" s="10" customFormat="1" ht="27.75" customHeight="1">
      <c r="A9" s="5">
        <v>2</v>
      </c>
      <c r="B9" s="6" t="s">
        <v>3</v>
      </c>
      <c r="C9" s="7">
        <f>C10-C8</f>
        <v>2191839.69</v>
      </c>
      <c r="D9" s="16">
        <f>D10-D8</f>
        <v>1599919.243</v>
      </c>
      <c r="E9" s="16">
        <f>E10-E8</f>
        <v>2129550.26</v>
      </c>
      <c r="F9" s="17">
        <f>E9/D9*100</f>
        <v>133.10360940511544</v>
      </c>
      <c r="G9" s="17">
        <f>E9/C9*100</f>
        <v>97.15812108503245</v>
      </c>
    </row>
    <row r="10" spans="1:7" s="10" customFormat="1" ht="35.25" customHeight="1">
      <c r="A10" s="5">
        <v>3</v>
      </c>
      <c r="B10" s="6" t="s">
        <v>4</v>
      </c>
      <c r="C10" s="7">
        <v>2729998.19</v>
      </c>
      <c r="D10" s="16">
        <v>1935978.943</v>
      </c>
      <c r="E10" s="16">
        <v>2661321.26</v>
      </c>
      <c r="F10" s="17">
        <f>E10/D10*100</f>
        <v>137.46643627621316</v>
      </c>
      <c r="G10" s="17">
        <f>E10/C10*100</f>
        <v>97.48435987058292</v>
      </c>
    </row>
    <row r="11" spans="1:7" s="10" customFormat="1" ht="37.5" customHeight="1">
      <c r="A11" s="5">
        <v>4</v>
      </c>
      <c r="B11" s="6" t="s">
        <v>5</v>
      </c>
      <c r="C11" s="7">
        <v>2671366.4</v>
      </c>
      <c r="D11" s="16">
        <v>1969277.34</v>
      </c>
      <c r="E11" s="16">
        <v>2693102.2</v>
      </c>
      <c r="F11" s="17">
        <f>E11/D11*100</f>
        <v>136.755861924456</v>
      </c>
      <c r="G11" s="17">
        <f>E11/C11*100</f>
        <v>100.81365850824508</v>
      </c>
    </row>
    <row r="12" spans="1:7" s="10" customFormat="1" ht="63" customHeight="1">
      <c r="A12" s="5">
        <v>5</v>
      </c>
      <c r="B12" s="6" t="s">
        <v>6</v>
      </c>
      <c r="C12" s="7">
        <f>C11-C9</f>
        <v>479526.70999999996</v>
      </c>
      <c r="D12" s="7">
        <f>D11-D9</f>
        <v>369358.09700000007</v>
      </c>
      <c r="E12" s="7">
        <f>E11-E9</f>
        <v>563551.9400000004</v>
      </c>
      <c r="F12" s="17">
        <f>E12/D12*100</f>
        <v>152.5760351748835</v>
      </c>
      <c r="G12" s="17">
        <f>E12/C12*100</f>
        <v>117.52253383341262</v>
      </c>
    </row>
    <row r="19" ht="15">
      <c r="B19" s="18" t="s">
        <v>15</v>
      </c>
    </row>
    <row r="20" ht="15">
      <c r="B20" s="18" t="s">
        <v>13</v>
      </c>
    </row>
    <row r="41" spans="1:2" ht="15.75">
      <c r="A41" s="12"/>
      <c r="B41" s="13"/>
    </row>
    <row r="42" spans="1:2" ht="15.75">
      <c r="A42" s="12"/>
      <c r="B42" s="13"/>
    </row>
    <row r="43" spans="1:2" ht="15.75">
      <c r="A43" s="20"/>
      <c r="B43" s="21"/>
    </row>
  </sheetData>
  <mergeCells count="2">
    <mergeCell ref="A43:B43"/>
    <mergeCell ref="A4:G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Shurygina</dc:creator>
  <cp:keywords/>
  <dc:description/>
  <cp:lastModifiedBy>Naumova</cp:lastModifiedBy>
  <cp:lastPrinted>2008-04-25T05:25:00Z</cp:lastPrinted>
  <dcterms:created xsi:type="dcterms:W3CDTF">2007-06-06T10:08:28Z</dcterms:created>
  <dcterms:modified xsi:type="dcterms:W3CDTF">2008-05-12T08:19:23Z</dcterms:modified>
  <cp:category/>
  <cp:version/>
  <cp:contentType/>
  <cp:contentStatus/>
</cp:coreProperties>
</file>