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'ФНР_основной'!$A$1:$B$13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'ФНР_основной'!$8:$8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'ФНР_основной'!$A$1:$B$13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'ФНР_основной'!$8:$8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'ФНР_основной'!$A$1:$B$13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'ФНР_основной'!$8:$8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'ФНР_основной'!$A$1:$B$13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'ФНР_основной'!$8:$8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'ФНР_основной'!$A$1:$B$13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'ФНР_основной'!$8:$8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'ФНР_основной'!$A$1:$B$13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'ФНР_основной'!$8:$8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'ФНР_основной'!$A$1:$B$13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'ФНР_основной'!$8:$8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'ФНР_основной'!$A$1:$B$13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'ФНР_основной'!$8:$8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'ФНР_основной'!$A$1:$B$13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'ФНР_основной'!$8:$8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'ФНР_основной'!$A$1:$B$13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'ФНР_основной'!$8:$8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'ФНР_основной'!$A$1:$B$13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'ФНР_основной'!$8:$8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'ФНР_основной'!$A$1:$B$13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'ФНР_основной'!$8:$8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'ФНР_основной'!$A$1:$B$13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'ФНР_основной'!$8:$8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'ФНР_основной'!$A$1:$B$13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'ФНР_основной'!$8:$8</definedName>
    <definedName name="_xlnm.Print_Titles" localSheetId="0">'ФНР_1вар (2)'!$7:$7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<sst xmlns="http://schemas.openxmlformats.org/spreadsheetml/2006/main" count="118" uniqueCount="105">
  <si>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</si>
  <si>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</si>
  <si>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</si>
  <si>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</si>
  <si>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</si>
  <si>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</si>
  <si>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</si>
  <si>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</si>
  <si>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</si>
  <si>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</si>
  <si>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</si>
  <si>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</si>
  <si>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</si>
  <si>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</si>
  <si>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</si>
  <si>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</si>
  <si>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</si>
  <si>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</si>
  <si>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</si>
  <si>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</si>
  <si>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</si>
  <si>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</si>
  <si>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</si>
  <si>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</si>
  <si>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</si>
  <si>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</si>
  <si>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</si>
  <si>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</si>
  <si>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Направления расходования средств</t>
  </si>
  <si>
    <t>Направлено средств на финансирование расходов за счет средств Фонда, всего, в том числе:</t>
  </si>
  <si>
    <t>ФОНД</t>
  </si>
  <si>
    <t>Остаток средств по Фонду</t>
  </si>
  <si>
    <t>«Приложение 22</t>
  </si>
  <si>
    <t>2. Управление капитального строительства Администрации 
ЗАТО Северск</t>
  </si>
  <si>
    <t>4. Управление капитального строительства Администрации 
ЗАТО Северск</t>
  </si>
  <si>
    <t>5. Управление капитального строительства Администрации 
ЗАТО Северск</t>
  </si>
  <si>
    <t>8. Управление капитального строительства Администрации 
ЗАТО Северск</t>
  </si>
  <si>
    <t>12. Управление капитального строительства Администрации ЗАТО Северск</t>
  </si>
  <si>
    <t>непредвиденных расходов Администрации ЗАТО Северск  на 2010 год</t>
  </si>
  <si>
    <t>Дата, номер Распоряжения  Администра-ции ЗАТО Северск</t>
  </si>
  <si>
    <t>Утверждено  бюджетом ЗАТО Северск на 2010 год</t>
  </si>
  <si>
    <t>Уточн. Думой ЗАТО Северск,                2010 год</t>
  </si>
  <si>
    <t>1. Управление капитального строительства Администрации 
ЗАТО Северск</t>
  </si>
  <si>
    <t xml:space="preserve">от 18.01.2010                                                                                                                                                                                           № 11-р </t>
  </si>
  <si>
    <t xml:space="preserve">от 22.01.2010                                                                                                                                                                                         № 30-р </t>
  </si>
  <si>
    <t xml:space="preserve">3. Управление имущественных отношений Администрации ЗАТО Северск </t>
  </si>
  <si>
    <t>от 22.01.2010                                                                                                                                                                                        № 31-р</t>
  </si>
  <si>
    <t>от 05.02.2010                                                                                                                                                                                         № 72-р</t>
  </si>
  <si>
    <t xml:space="preserve">от 05.02.2010                                                                                                                                                                                           № 73-р                                                                                                                            </t>
  </si>
  <si>
    <t>Изготовление кадастровых паспортов</t>
  </si>
  <si>
    <t>от 11.02.2010                                                                                                                                                                                          № 100-р</t>
  </si>
  <si>
    <t>7. Комитет
по физической культуре и спорту Администрации ЗАТО Северск</t>
  </si>
  <si>
    <t>9. Управление капитального строительства Администрации 
ЗАТО Северск</t>
  </si>
  <si>
    <t xml:space="preserve">10. Управление имущественных отношений Администрации ЗАТО Северск </t>
  </si>
  <si>
    <t xml:space="preserve">от 18.02.2010                                                                                                                                                                                          № 122-р                </t>
  </si>
  <si>
    <t>от 11.02.2010                                                                                                                                                                                          № 101-р</t>
  </si>
  <si>
    <t>от 11.02.2010                                                                                                                                                                                         № 102-р</t>
  </si>
  <si>
    <t>от 12.02.2010                                                                                                                                                                                        № 105-р</t>
  </si>
  <si>
    <t>Закупка автотранспортных средств 
и коммунальной техники для нужд ЗАТО Северск (на условиях софинансирования)</t>
  </si>
  <si>
    <t>Выполнение работ по сносу аварийных домов, признанных непригодными 
для проживания на территории г.Северска</t>
  </si>
  <si>
    <t>14. Управление капитального строительства Администрации ЗАТО Северск</t>
  </si>
  <si>
    <t>0910</t>
  </si>
  <si>
    <t>0114</t>
  </si>
  <si>
    <t>0501</t>
  </si>
  <si>
    <t>0407</t>
  </si>
  <si>
    <t>0701</t>
  </si>
  <si>
    <t>0702</t>
  </si>
  <si>
    <t>Утв. 
Думой ЗАТО Северск, 
2010 год</t>
  </si>
  <si>
    <t xml:space="preserve">от 11.02.2010                                                                                                                                                                                         № 104-р 
</t>
  </si>
  <si>
    <t>от 11.02.2010                                                                                                                                                                                         № 103-р
(в редакции 
от 25.02.2010
№ 165-р)</t>
  </si>
  <si>
    <t>6. УЖКХ ТиС</t>
  </si>
  <si>
    <t>11. УЖКХ ТиС</t>
  </si>
  <si>
    <t xml:space="preserve">             Н.И.Кузьменко</t>
  </si>
  <si>
    <t>Маскаева Людмила Семеновна</t>
  </si>
  <si>
    <t>11.03.2010</t>
  </si>
  <si>
    <t>77 23 83</t>
  </si>
  <si>
    <t>Текущий  ремонт  полов  в  местах общего пользования (коридоры, лестницы) в здании 
по просп.Коммунистическому, 42</t>
  </si>
  <si>
    <t>Проведение работ по разборке здания медвытрезвителя
по ул.Первомайской, 4а</t>
  </si>
  <si>
    <t>Проектные работы «Обследование технического состояния строительных конструкций здания МОУ «Северская гимназия» 
по ул.Калинина, 88»</t>
  </si>
  <si>
    <t>Выплаты в соответствии с частью 4 статьи 49 Устава городского округа ЗАТО Северск Томской области 
и Распоряжением Администрации ЗАТО Северск от 28.08.2009 
№ 817-р</t>
  </si>
  <si>
    <t>Капитальный ремонт автоматической пожарной сигнализации и системы оповещения о пожаре дошкольных образовательных учреждений (МДОУ ЦРР детский сад № 58 «Родничок»,  МДОУ «Детский сад № 60»)</t>
  </si>
  <si>
    <t>Проведение работ
по лесоустройству 
и корректировке Лесохозяйственного регламента</t>
  </si>
  <si>
    <t>Осуществление бюджетных инвестиций в объект капитального строительства муниципальной собственности ЗАТО Северск «строительство кольцевого водопровода по ул.Ленина
в пос.Орловка (ПИР)»</t>
  </si>
  <si>
    <r>
      <t xml:space="preserve">от </t>
    </r>
    <r>
      <rPr>
        <u val="single"/>
        <sz val="12"/>
        <rFont val="Times New Roman"/>
        <family val="1"/>
      </rPr>
      <t>24.12.2009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88/3</t>
    </r>
  </si>
  <si>
    <t xml:space="preserve">      3.  Контроль     за     исполнением     Решения     возложить    на     постоянный    бюджетно-финансовый</t>
  </si>
  <si>
    <t xml:space="preserve">      2.  Опубликовать Решение  в  газете  «Диалог».</t>
  </si>
  <si>
    <t>___________________ М.Е.Мурашкин</t>
  </si>
  <si>
    <t>___________________Т.Ф.Конькова</t>
  </si>
  <si>
    <t>___________________А.П.Голубев</t>
  </si>
  <si>
    <t>___________________Т.И.Солдатова</t>
  </si>
  <si>
    <t>___________________В.Н.Савловец</t>
  </si>
  <si>
    <t>___________________О.П.Медведев</t>
  </si>
  <si>
    <t>___________________Г.С.Титова</t>
  </si>
  <si>
    <t>Технологическое присоединение 
к электрическим сетям здания 
МОУ СФМЛ</t>
  </si>
  <si>
    <t>Проведение инструментального обследования здания МДОУ «Детский сад № 48» (корпус 2, просп.Коммунистический, 13а)</t>
  </si>
  <si>
    <t>9 846,68».</t>
  </si>
  <si>
    <t xml:space="preserve">комитет Думы ЗАТО Северск (Мурашкин М.Е.). </t>
  </si>
  <si>
    <t>Председатель Думы</t>
  </si>
  <si>
    <t xml:space="preserve"> Мэр ЗАТО Северск</t>
  </si>
  <si>
    <t>Проектные работы на капитальный ремонт спортивного комплекса «Юпитер» МОУ ЗАТО Северск ДОД СДЮСШОР гимнастики им.Р.Кузнецова</t>
  </si>
  <si>
    <t>Визы:</t>
  </si>
  <si>
    <t>0503</t>
  </si>
  <si>
    <t>от 12.03.2010
№ 230-р</t>
  </si>
  <si>
    <t xml:space="preserve">Осуществление бюджетных инвестиций в объекты капитального строительства муниципальной собственности ЗАТО Северск </t>
  </si>
  <si>
    <t xml:space="preserve">13.  Управление имущественных отношений Администрации ЗАТО Северск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</si>
</sst>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name val="Times New Roman"/>
      <family val="1"/>
    </font>
    <font>
      <sz val="12"/>
      <color indexed="10"/>
      <name val="Times New Roman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9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49" fontId="25" fillId="0" borderId="0" xfId="0" applyNumberFormat="1" applyFont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right" vertical="center"/>
    </xf>
    <xf numFmtId="49" fontId="25" fillId="0" borderId="10" xfId="0" applyNumberFormat="1" applyFont="1" applyFill="1" applyBorder="1" applyAlignment="1">
      <alignment horizontal="center" vertical="center" textRotation="90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49" fontId="25" fillId="0" borderId="0" xfId="0" applyNumberFormat="1" applyFont="1" applyFill="1" applyAlignment="1">
      <alignment horizontal="center" vertical="center"/>
    </xf>
    <xf numFmtId="2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25" fillId="0" borderId="10" xfId="60" applyNumberFormat="1" applyFont="1" applyFill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72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14" fontId="28" fillId="0" borderId="0" xfId="0" applyNumberFormat="1" applyFont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49" fontId="25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98" t="s">
        <v>13</v>
      </c>
      <c r="D5" s="98"/>
      <c r="E5" s="98"/>
      <c r="F5" s="98"/>
      <c r="G5" s="98"/>
      <c r="H5" s="98"/>
      <c r="I5" s="99"/>
      <c r="J5" s="99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39"/>
  <sheetViews>
    <sheetView showZeros="0" tabSelected="1" zoomScale="75" zoomScaleNormal="75" zoomScaleSheetLayoutView="65" zoomScalePageLayoutView="0" workbookViewId="0" topLeftCell="A1">
      <selection activeCell="A1" sqref="A1"/>
    </sheetView>
  </sheetViews>
  <sheetFormatPr defaultColWidth="8.375" defaultRowHeight="12.75"/>
  <cols>
    <col min="1" max="1" width="5.25390625" style="55" customWidth="1"/>
    <col min="2" max="2" width="15.75390625" style="51" customWidth="1"/>
    <col min="3" max="3" width="35.00390625" style="52" customWidth="1"/>
    <col min="4" max="4" width="14.25390625" style="51" customWidth="1"/>
    <col min="5" max="5" width="13.125" style="51" customWidth="1"/>
    <col min="6" max="6" width="11.625" style="51" customWidth="1"/>
    <col min="7" max="7" width="13.125" style="51" customWidth="1"/>
    <col min="8" max="19" width="8.875" style="51" customWidth="1"/>
    <col min="20" max="16384" width="8.375" style="51" customWidth="1"/>
  </cols>
  <sheetData>
    <row r="1" spans="1:7" ht="15.75" customHeight="1">
      <c r="A1" s="56"/>
      <c r="B1" s="57"/>
      <c r="C1" s="58"/>
      <c r="D1" s="57"/>
      <c r="E1" s="59" t="s">
        <v>32</v>
      </c>
      <c r="F1" s="57"/>
      <c r="G1" s="57"/>
    </row>
    <row r="2" spans="1:7" ht="15.75" customHeight="1">
      <c r="A2" s="60"/>
      <c r="B2" s="57"/>
      <c r="C2" s="58"/>
      <c r="D2" s="57"/>
      <c r="E2" s="59" t="s">
        <v>6</v>
      </c>
      <c r="F2" s="57"/>
      <c r="G2" s="57"/>
    </row>
    <row r="3" spans="1:7" ht="15.75" customHeight="1">
      <c r="A3" s="60"/>
      <c r="B3" s="57"/>
      <c r="C3" s="58"/>
      <c r="D3" s="57"/>
      <c r="E3" s="59" t="s">
        <v>83</v>
      </c>
      <c r="F3" s="57"/>
      <c r="G3" s="57"/>
    </row>
    <row r="4" spans="1:7" ht="15.75" customHeight="1">
      <c r="A4" s="60"/>
      <c r="B4" s="57"/>
      <c r="C4" s="58"/>
      <c r="D4" s="57"/>
      <c r="E4" s="57"/>
      <c r="F4" s="59"/>
      <c r="G4" s="57"/>
    </row>
    <row r="5" spans="1:7" ht="15.75" customHeight="1">
      <c r="A5" s="100" t="s">
        <v>30</v>
      </c>
      <c r="B5" s="101"/>
      <c r="C5" s="101"/>
      <c r="D5" s="101"/>
      <c r="E5" s="101"/>
      <c r="F5" s="101"/>
      <c r="G5" s="101"/>
    </row>
    <row r="6" spans="1:8" ht="21.75" customHeight="1">
      <c r="A6" s="100" t="s">
        <v>38</v>
      </c>
      <c r="B6" s="101"/>
      <c r="C6" s="101"/>
      <c r="D6" s="101"/>
      <c r="E6" s="101"/>
      <c r="F6" s="101"/>
      <c r="G6" s="101"/>
      <c r="H6" s="52"/>
    </row>
    <row r="7" spans="1:7" ht="18" customHeight="1">
      <c r="A7" s="61"/>
      <c r="B7" s="62"/>
      <c r="C7" s="62"/>
      <c r="D7" s="62"/>
      <c r="E7" s="62"/>
      <c r="F7" s="62"/>
      <c r="G7" s="63" t="s">
        <v>0</v>
      </c>
    </row>
    <row r="8" spans="1:19" s="53" customFormat="1" ht="108" customHeight="1">
      <c r="A8" s="64" t="s">
        <v>15</v>
      </c>
      <c r="B8" s="106" t="s">
        <v>26</v>
      </c>
      <c r="C8" s="107"/>
      <c r="D8" s="65" t="s">
        <v>39</v>
      </c>
      <c r="E8" s="65" t="s">
        <v>67</v>
      </c>
      <c r="F8" s="65" t="s">
        <v>9</v>
      </c>
      <c r="G8" s="65" t="s">
        <v>41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s="53" customFormat="1" ht="18" customHeight="1">
      <c r="A9" s="66" t="s">
        <v>5</v>
      </c>
      <c r="B9" s="67">
        <v>2</v>
      </c>
      <c r="C9" s="67">
        <v>3</v>
      </c>
      <c r="D9" s="67">
        <v>4</v>
      </c>
      <c r="E9" s="68">
        <v>5</v>
      </c>
      <c r="F9" s="68">
        <v>6</v>
      </c>
      <c r="G9" s="68">
        <v>7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7" s="50" customFormat="1" ht="30" customHeight="1">
      <c r="A10" s="69"/>
      <c r="B10" s="105" t="s">
        <v>40</v>
      </c>
      <c r="C10" s="105"/>
      <c r="D10" s="105"/>
      <c r="E10" s="92">
        <v>28726.5</v>
      </c>
      <c r="F10" s="93">
        <v>3586.76</v>
      </c>
      <c r="G10" s="92">
        <f>E10+F10</f>
        <v>32313.260000000002</v>
      </c>
    </row>
    <row r="11" spans="1:21" s="53" customFormat="1" ht="46.5" customHeight="1">
      <c r="A11" s="66"/>
      <c r="B11" s="105" t="s">
        <v>29</v>
      </c>
      <c r="C11" s="105"/>
      <c r="D11" s="91"/>
      <c r="E11" s="93">
        <f>SUM(E13:E26)</f>
        <v>0</v>
      </c>
      <c r="F11" s="93">
        <f>SUM(F13:F26)</f>
        <v>22466.58</v>
      </c>
      <c r="G11" s="92">
        <f>SUM(G13:G26)</f>
        <v>22466.58</v>
      </c>
      <c r="H11" s="51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4"/>
      <c r="U11" s="74"/>
    </row>
    <row r="12" spans="1:19" s="53" customFormat="1" ht="31.5" customHeight="1">
      <c r="A12" s="66"/>
      <c r="B12" s="94" t="s">
        <v>27</v>
      </c>
      <c r="C12" s="94" t="s">
        <v>28</v>
      </c>
      <c r="D12" s="94"/>
      <c r="E12" s="94"/>
      <c r="F12" s="94"/>
      <c r="G12" s="92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s="54" customFormat="1" ht="90.75" customHeight="1">
      <c r="A13" s="69" t="s">
        <v>66</v>
      </c>
      <c r="B13" s="70" t="s">
        <v>42</v>
      </c>
      <c r="C13" s="70" t="s">
        <v>99</v>
      </c>
      <c r="D13" s="68" t="s">
        <v>43</v>
      </c>
      <c r="E13" s="71"/>
      <c r="F13" s="71">
        <v>945.98</v>
      </c>
      <c r="G13" s="71">
        <f aca="true" t="shared" si="0" ref="G13:G26">E13+F13</f>
        <v>945.98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s="54" customFormat="1" ht="91.5" customHeight="1">
      <c r="A14" s="69" t="s">
        <v>19</v>
      </c>
      <c r="B14" s="70" t="s">
        <v>33</v>
      </c>
      <c r="C14" s="70" t="s">
        <v>76</v>
      </c>
      <c r="D14" s="68" t="s">
        <v>44</v>
      </c>
      <c r="E14" s="71"/>
      <c r="F14" s="71">
        <v>97.45</v>
      </c>
      <c r="G14" s="71">
        <f t="shared" si="0"/>
        <v>97.45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s="54" customFormat="1" ht="89.25" customHeight="1">
      <c r="A15" s="69" t="s">
        <v>19</v>
      </c>
      <c r="B15" s="70" t="s">
        <v>45</v>
      </c>
      <c r="C15" s="70" t="s">
        <v>77</v>
      </c>
      <c r="D15" s="68" t="s">
        <v>46</v>
      </c>
      <c r="E15" s="71"/>
      <c r="F15" s="71">
        <v>99.12</v>
      </c>
      <c r="G15" s="71">
        <f t="shared" si="0"/>
        <v>99.12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s="54" customFormat="1" ht="121.5" customHeight="1">
      <c r="A16" s="69" t="s">
        <v>19</v>
      </c>
      <c r="B16" s="70" t="s">
        <v>34</v>
      </c>
      <c r="C16" s="70" t="s">
        <v>82</v>
      </c>
      <c r="D16" s="68" t="s">
        <v>47</v>
      </c>
      <c r="E16" s="71"/>
      <c r="F16" s="71">
        <v>61.69</v>
      </c>
      <c r="G16" s="71">
        <f t="shared" si="0"/>
        <v>61.69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s="54" customFormat="1" ht="94.5" customHeight="1">
      <c r="A17" s="69" t="s">
        <v>66</v>
      </c>
      <c r="B17" s="70" t="s">
        <v>35</v>
      </c>
      <c r="C17" s="70" t="s">
        <v>78</v>
      </c>
      <c r="D17" s="68" t="s">
        <v>48</v>
      </c>
      <c r="E17" s="71"/>
      <c r="F17" s="71">
        <v>194.91</v>
      </c>
      <c r="G17" s="71">
        <f t="shared" si="0"/>
        <v>194.91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s="54" customFormat="1" ht="71.25" customHeight="1">
      <c r="A18" s="69" t="s">
        <v>62</v>
      </c>
      <c r="B18" s="70" t="s">
        <v>70</v>
      </c>
      <c r="C18" s="70" t="s">
        <v>49</v>
      </c>
      <c r="D18" s="68" t="s">
        <v>50</v>
      </c>
      <c r="E18" s="71"/>
      <c r="F18" s="71">
        <v>13.7</v>
      </c>
      <c r="G18" s="71">
        <f t="shared" si="0"/>
        <v>13.7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s="54" customFormat="1" ht="99.75" customHeight="1">
      <c r="A19" s="69" t="s">
        <v>61</v>
      </c>
      <c r="B19" s="70" t="s">
        <v>51</v>
      </c>
      <c r="C19" s="70" t="s">
        <v>79</v>
      </c>
      <c r="D19" s="68" t="s">
        <v>68</v>
      </c>
      <c r="E19" s="71"/>
      <c r="F19" s="71">
        <v>215.95</v>
      </c>
      <c r="G19" s="71">
        <f t="shared" si="0"/>
        <v>215.95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s="54" customFormat="1" ht="135.75" customHeight="1">
      <c r="A20" s="69" t="s">
        <v>65</v>
      </c>
      <c r="B20" s="70" t="s">
        <v>36</v>
      </c>
      <c r="C20" s="70" t="s">
        <v>80</v>
      </c>
      <c r="D20" s="68" t="s">
        <v>69</v>
      </c>
      <c r="E20" s="71"/>
      <c r="F20" s="71">
        <v>1505.44</v>
      </c>
      <c r="G20" s="71">
        <f t="shared" si="0"/>
        <v>1505.44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s="54" customFormat="1" ht="89.25" customHeight="1">
      <c r="A21" s="69" t="s">
        <v>66</v>
      </c>
      <c r="B21" s="70" t="s">
        <v>52</v>
      </c>
      <c r="C21" s="70" t="s">
        <v>93</v>
      </c>
      <c r="D21" s="68" t="s">
        <v>69</v>
      </c>
      <c r="E21" s="71"/>
      <c r="F21" s="71">
        <v>758.38</v>
      </c>
      <c r="G21" s="71">
        <f t="shared" si="0"/>
        <v>758.38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s="54" customFormat="1" ht="87" customHeight="1">
      <c r="A22" s="69" t="s">
        <v>64</v>
      </c>
      <c r="B22" s="70" t="s">
        <v>53</v>
      </c>
      <c r="C22" s="70" t="s">
        <v>81</v>
      </c>
      <c r="D22" s="68" t="s">
        <v>54</v>
      </c>
      <c r="E22" s="71"/>
      <c r="F22" s="82">
        <v>3852.03</v>
      </c>
      <c r="G22" s="71">
        <f t="shared" si="0"/>
        <v>3852.03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s="54" customFormat="1" ht="92.25" customHeight="1">
      <c r="A23" s="69" t="s">
        <v>63</v>
      </c>
      <c r="B23" s="70" t="s">
        <v>71</v>
      </c>
      <c r="C23" s="70" t="s">
        <v>59</v>
      </c>
      <c r="D23" s="68" t="s">
        <v>55</v>
      </c>
      <c r="E23" s="71"/>
      <c r="F23" s="82">
        <v>1031.7</v>
      </c>
      <c r="G23" s="71">
        <f t="shared" si="0"/>
        <v>1031.7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s="54" customFormat="1" ht="100.5" customHeight="1">
      <c r="A24" s="69" t="s">
        <v>101</v>
      </c>
      <c r="B24" s="70" t="s">
        <v>37</v>
      </c>
      <c r="C24" s="70" t="s">
        <v>103</v>
      </c>
      <c r="D24" s="68" t="s">
        <v>56</v>
      </c>
      <c r="E24" s="71"/>
      <c r="F24" s="81">
        <v>622.85</v>
      </c>
      <c r="G24" s="71">
        <f t="shared" si="0"/>
        <v>622.85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s="54" customFormat="1" ht="88.5" customHeight="1">
      <c r="A25" s="69" t="s">
        <v>19</v>
      </c>
      <c r="B25" s="70" t="s">
        <v>104</v>
      </c>
      <c r="C25" s="70" t="s">
        <v>58</v>
      </c>
      <c r="D25" s="68" t="s">
        <v>57</v>
      </c>
      <c r="E25" s="71"/>
      <c r="F25" s="82">
        <v>12971.01</v>
      </c>
      <c r="G25" s="71">
        <f t="shared" si="0"/>
        <v>12971.01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s="54" customFormat="1" ht="97.5" customHeight="1">
      <c r="A26" s="69" t="s">
        <v>65</v>
      </c>
      <c r="B26" s="70" t="s">
        <v>60</v>
      </c>
      <c r="C26" s="70" t="s">
        <v>94</v>
      </c>
      <c r="D26" s="68" t="s">
        <v>102</v>
      </c>
      <c r="E26" s="71"/>
      <c r="F26" s="83">
        <v>96.37</v>
      </c>
      <c r="G26" s="71">
        <f t="shared" si="0"/>
        <v>96.37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7" s="50" customFormat="1" ht="30.75" customHeight="1">
      <c r="A27" s="102" t="s">
        <v>31</v>
      </c>
      <c r="B27" s="103"/>
      <c r="C27" s="103"/>
      <c r="D27" s="104"/>
      <c r="E27" s="95">
        <f>E10-E11</f>
        <v>28726.5</v>
      </c>
      <c r="F27" s="95">
        <f>F10-F11</f>
        <v>-18879.82</v>
      </c>
      <c r="G27" s="96" t="s">
        <v>95</v>
      </c>
    </row>
    <row r="28" spans="1:7" ht="15.75">
      <c r="A28" s="75"/>
      <c r="B28" s="76"/>
      <c r="C28" s="76"/>
      <c r="D28" s="76"/>
      <c r="E28" s="76"/>
      <c r="F28" s="76"/>
      <c r="G28" s="72"/>
    </row>
    <row r="29" spans="1:7" ht="15.75">
      <c r="A29" s="84"/>
      <c r="B29" s="85"/>
      <c r="C29" s="85"/>
      <c r="D29" s="85"/>
      <c r="E29" s="85"/>
      <c r="F29" s="85"/>
      <c r="G29" s="97"/>
    </row>
    <row r="30" spans="1:7" ht="15.75">
      <c r="A30" s="84"/>
      <c r="B30" s="85"/>
      <c r="C30" s="85"/>
      <c r="D30" s="85"/>
      <c r="E30" s="85"/>
      <c r="F30" s="85"/>
      <c r="G30" s="86"/>
    </row>
    <row r="31" spans="1:7" ht="15.75">
      <c r="A31" s="84"/>
      <c r="B31" s="108" t="s">
        <v>85</v>
      </c>
      <c r="C31" s="108"/>
      <c r="D31" s="108"/>
      <c r="E31" s="108"/>
      <c r="F31" s="85"/>
      <c r="G31" s="86"/>
    </row>
    <row r="32" spans="1:7" ht="15.75">
      <c r="A32" s="84"/>
      <c r="B32" s="85"/>
      <c r="C32" s="85"/>
      <c r="D32" s="85"/>
      <c r="E32" s="85"/>
      <c r="F32" s="85"/>
      <c r="G32" s="86"/>
    </row>
    <row r="33" spans="1:7" ht="15" customHeight="1">
      <c r="A33" s="84"/>
      <c r="B33" s="112" t="s">
        <v>84</v>
      </c>
      <c r="C33" s="112"/>
      <c r="D33" s="112"/>
      <c r="E33" s="112"/>
      <c r="F33" s="112"/>
      <c r="G33" s="112"/>
    </row>
    <row r="34" spans="1:7" ht="15.75">
      <c r="A34" s="113" t="s">
        <v>96</v>
      </c>
      <c r="B34" s="113"/>
      <c r="C34" s="113"/>
      <c r="D34" s="113"/>
      <c r="E34" s="113"/>
      <c r="F34" s="113"/>
      <c r="G34" s="113"/>
    </row>
    <row r="35" spans="1:7" ht="15.75">
      <c r="A35" s="84"/>
      <c r="B35" s="85"/>
      <c r="C35" s="85"/>
      <c r="D35" s="85"/>
      <c r="E35" s="85"/>
      <c r="F35" s="85"/>
      <c r="G35" s="86"/>
    </row>
    <row r="36" spans="1:7" ht="16.5" customHeight="1">
      <c r="A36" s="84"/>
      <c r="B36" s="85"/>
      <c r="C36" s="85"/>
      <c r="D36" s="85"/>
      <c r="E36" s="85"/>
      <c r="F36" s="85"/>
      <c r="G36" s="86"/>
    </row>
    <row r="37" spans="1:7" ht="15.75">
      <c r="A37" s="84"/>
      <c r="B37" s="85"/>
      <c r="C37" s="85"/>
      <c r="D37" s="85"/>
      <c r="E37" s="85"/>
      <c r="F37" s="85"/>
      <c r="G37" s="86"/>
    </row>
    <row r="38" spans="1:7" ht="15.75">
      <c r="A38" s="108" t="s">
        <v>98</v>
      </c>
      <c r="B38" s="108"/>
      <c r="C38" s="85"/>
      <c r="D38" s="85"/>
      <c r="E38" s="85"/>
      <c r="F38" s="85"/>
      <c r="G38" s="86"/>
    </row>
    <row r="39" spans="1:7" ht="15.75">
      <c r="A39" s="109" t="s">
        <v>97</v>
      </c>
      <c r="B39" s="109"/>
      <c r="C39" s="85"/>
      <c r="D39" s="85"/>
      <c r="E39" s="85"/>
      <c r="F39" s="109" t="s">
        <v>72</v>
      </c>
      <c r="G39" s="109"/>
    </row>
    <row r="40" spans="1:7" ht="15.75">
      <c r="A40" s="84"/>
      <c r="B40" s="85"/>
      <c r="C40" s="85"/>
      <c r="D40" s="85"/>
      <c r="E40" s="85"/>
      <c r="F40" s="85"/>
      <c r="G40" s="86"/>
    </row>
    <row r="41" spans="1:7" ht="87" customHeight="1">
      <c r="A41" s="84"/>
      <c r="B41" s="85"/>
      <c r="C41" s="85"/>
      <c r="D41" s="85"/>
      <c r="E41" s="85"/>
      <c r="F41" s="85"/>
      <c r="G41" s="86"/>
    </row>
    <row r="42" spans="1:7" ht="15.75">
      <c r="A42" s="84"/>
      <c r="B42" s="85"/>
      <c r="C42" s="85"/>
      <c r="D42" s="85"/>
      <c r="E42" s="85"/>
      <c r="F42" s="85"/>
      <c r="G42" s="86"/>
    </row>
    <row r="43" spans="1:7" ht="15.75">
      <c r="A43" s="57"/>
      <c r="B43" s="57"/>
      <c r="C43" s="58"/>
      <c r="D43" s="57"/>
      <c r="E43" s="57"/>
      <c r="F43" s="57"/>
      <c r="G43" s="57"/>
    </row>
    <row r="44" spans="1:7" ht="15.75">
      <c r="A44" s="77"/>
      <c r="B44" s="77"/>
      <c r="C44" s="77"/>
      <c r="D44" s="77"/>
      <c r="E44" s="77"/>
      <c r="F44" s="77"/>
      <c r="G44" s="57"/>
    </row>
    <row r="45" spans="1:7" ht="15.75">
      <c r="A45" s="77"/>
      <c r="B45" s="77"/>
      <c r="C45" s="77"/>
      <c r="D45" s="77"/>
      <c r="E45" s="77"/>
      <c r="F45" s="77"/>
      <c r="G45" s="57"/>
    </row>
    <row r="46" spans="1:7" ht="15.75">
      <c r="A46" s="77"/>
      <c r="B46" s="77"/>
      <c r="C46" s="77"/>
      <c r="D46" s="77"/>
      <c r="E46" s="77"/>
      <c r="F46" s="77"/>
      <c r="G46" s="57"/>
    </row>
    <row r="47" spans="1:7" ht="15.75">
      <c r="A47" s="77"/>
      <c r="B47" s="77"/>
      <c r="C47" s="77"/>
      <c r="D47" s="77"/>
      <c r="E47" s="77"/>
      <c r="F47" s="77"/>
      <c r="G47" s="57"/>
    </row>
    <row r="48" spans="1:7" ht="15.75">
      <c r="A48" s="77"/>
      <c r="B48" s="77"/>
      <c r="C48" s="77"/>
      <c r="D48" s="77"/>
      <c r="E48" s="77"/>
      <c r="F48" s="77"/>
      <c r="G48" s="57"/>
    </row>
    <row r="49" spans="6:7" ht="15.75">
      <c r="F49" s="77"/>
      <c r="G49" s="57"/>
    </row>
    <row r="50" spans="6:7" ht="15.75">
      <c r="F50" s="77"/>
      <c r="G50" s="57"/>
    </row>
    <row r="51" spans="6:7" ht="15.75">
      <c r="F51" s="77"/>
      <c r="G51" s="57"/>
    </row>
    <row r="52" spans="6:7" ht="15.75">
      <c r="F52" s="77"/>
      <c r="G52" s="57"/>
    </row>
    <row r="53" spans="6:7" ht="15.75">
      <c r="F53" s="77"/>
      <c r="G53" s="57"/>
    </row>
    <row r="54" spans="6:7" ht="15.75">
      <c r="F54" s="77"/>
      <c r="G54" s="57"/>
    </row>
    <row r="55" spans="6:7" ht="15.75">
      <c r="F55" s="77"/>
      <c r="G55" s="57"/>
    </row>
    <row r="56" spans="6:7" ht="15.75">
      <c r="F56" s="77"/>
      <c r="G56" s="57"/>
    </row>
    <row r="57" spans="6:7" ht="15.75">
      <c r="F57" s="77"/>
      <c r="G57" s="57"/>
    </row>
    <row r="58" spans="6:7" ht="15.75">
      <c r="F58" s="77"/>
      <c r="G58" s="57"/>
    </row>
    <row r="59" spans="6:7" ht="15.75">
      <c r="F59" s="77"/>
      <c r="G59" s="57"/>
    </row>
    <row r="60" spans="6:7" ht="15.75">
      <c r="F60" s="77"/>
      <c r="G60" s="57"/>
    </row>
    <row r="61" spans="6:7" ht="15.75">
      <c r="F61" s="77"/>
      <c r="G61" s="57"/>
    </row>
    <row r="62" spans="6:7" ht="15.75">
      <c r="F62" s="77"/>
      <c r="G62" s="57"/>
    </row>
    <row r="63" spans="6:7" ht="15.75">
      <c r="F63" s="77"/>
      <c r="G63" s="57"/>
    </row>
    <row r="64" spans="6:7" ht="15.75">
      <c r="F64" s="77"/>
      <c r="G64" s="57"/>
    </row>
    <row r="65" spans="6:7" ht="15.75">
      <c r="F65" s="77"/>
      <c r="G65" s="57"/>
    </row>
    <row r="66" spans="6:7" ht="15.75">
      <c r="F66" s="77"/>
      <c r="G66" s="57"/>
    </row>
    <row r="67" spans="1:7" ht="15.75">
      <c r="A67" s="77"/>
      <c r="B67" s="77"/>
      <c r="C67" s="77"/>
      <c r="D67" s="77"/>
      <c r="E67" s="77"/>
      <c r="F67" s="77"/>
      <c r="G67" s="57"/>
    </row>
    <row r="68" spans="1:7" ht="15.75">
      <c r="A68" s="77"/>
      <c r="B68" s="77"/>
      <c r="C68" s="77"/>
      <c r="D68" s="77"/>
      <c r="E68" s="77"/>
      <c r="F68" s="77"/>
      <c r="G68" s="57"/>
    </row>
    <row r="69" spans="1:7" ht="15.75">
      <c r="A69" s="77"/>
      <c r="B69" s="77"/>
      <c r="C69" s="77"/>
      <c r="D69" s="77"/>
      <c r="E69" s="77"/>
      <c r="F69" s="77"/>
      <c r="G69" s="57"/>
    </row>
    <row r="70" spans="1:7" ht="15.75">
      <c r="A70" s="77"/>
      <c r="B70" s="77"/>
      <c r="C70" s="77"/>
      <c r="D70" s="77"/>
      <c r="E70" s="77"/>
      <c r="F70" s="77"/>
      <c r="G70" s="57"/>
    </row>
    <row r="71" spans="1:7" ht="15.75">
      <c r="A71" s="77"/>
      <c r="B71" s="77"/>
      <c r="C71" s="77"/>
      <c r="D71" s="77"/>
      <c r="E71" s="77"/>
      <c r="F71" s="77"/>
      <c r="G71" s="57"/>
    </row>
    <row r="72" spans="1:7" ht="15.75">
      <c r="A72" s="77"/>
      <c r="B72" s="77"/>
      <c r="C72" s="77"/>
      <c r="D72" s="77"/>
      <c r="E72" s="77"/>
      <c r="F72" s="77"/>
      <c r="G72" s="57"/>
    </row>
    <row r="73" spans="1:7" ht="15.75">
      <c r="A73" s="77"/>
      <c r="B73" s="77"/>
      <c r="C73" s="77"/>
      <c r="D73" s="77"/>
      <c r="E73" s="77"/>
      <c r="F73" s="77"/>
      <c r="G73" s="57"/>
    </row>
    <row r="74" spans="1:7" ht="15.75">
      <c r="A74" s="77"/>
      <c r="B74" s="77"/>
      <c r="C74" s="77"/>
      <c r="D74" s="77"/>
      <c r="E74" s="77"/>
      <c r="F74" s="77"/>
      <c r="G74" s="57"/>
    </row>
    <row r="75" spans="1:7" ht="15.75">
      <c r="A75" s="77"/>
      <c r="B75" s="77"/>
      <c r="C75" s="77"/>
      <c r="D75" s="77"/>
      <c r="E75" s="77"/>
      <c r="F75" s="77"/>
      <c r="G75" s="57"/>
    </row>
    <row r="76" spans="1:7" ht="15.75">
      <c r="A76" s="77"/>
      <c r="B76" s="77"/>
      <c r="C76" s="77"/>
      <c r="D76" s="77"/>
      <c r="E76" s="77"/>
      <c r="F76" s="77"/>
      <c r="G76" s="57"/>
    </row>
    <row r="77" spans="1:7" ht="15.75">
      <c r="A77" s="77"/>
      <c r="B77" s="77"/>
      <c r="C77" s="77"/>
      <c r="D77" s="77"/>
      <c r="E77" s="77"/>
      <c r="F77" s="77"/>
      <c r="G77" s="57"/>
    </row>
    <row r="78" spans="1:7" ht="15.75">
      <c r="A78" s="77"/>
      <c r="B78" s="77"/>
      <c r="C78" s="77"/>
      <c r="D78" s="77"/>
      <c r="E78" s="77"/>
      <c r="F78" s="77"/>
      <c r="G78" s="57"/>
    </row>
    <row r="79" spans="1:7" ht="15.75">
      <c r="A79" s="77"/>
      <c r="B79" s="77"/>
      <c r="C79" s="77"/>
      <c r="D79" s="77"/>
      <c r="E79" s="77"/>
      <c r="F79" s="77"/>
      <c r="G79" s="57"/>
    </row>
    <row r="80" spans="1:7" ht="15.75">
      <c r="A80" s="78"/>
      <c r="B80" s="77"/>
      <c r="C80" s="77"/>
      <c r="D80" s="77"/>
      <c r="E80" s="77"/>
      <c r="F80" s="77"/>
      <c r="G80" s="57"/>
    </row>
    <row r="81" spans="1:7" ht="15.75">
      <c r="A81" s="77"/>
      <c r="B81" s="77"/>
      <c r="C81" s="77"/>
      <c r="D81" s="77"/>
      <c r="E81" s="77"/>
      <c r="F81" s="77"/>
      <c r="G81" s="57"/>
    </row>
    <row r="82" spans="1:7" ht="18.75">
      <c r="A82" s="79"/>
      <c r="B82" s="80"/>
      <c r="C82" s="80"/>
      <c r="D82" s="77"/>
      <c r="E82" s="77"/>
      <c r="F82" s="77"/>
      <c r="G82" s="57"/>
    </row>
    <row r="83" spans="1:7" ht="15.75">
      <c r="A83" s="77"/>
      <c r="B83" s="77"/>
      <c r="C83" s="77"/>
      <c r="D83" s="77"/>
      <c r="E83" s="77"/>
      <c r="F83" s="77"/>
      <c r="G83" s="57"/>
    </row>
    <row r="84" spans="1:6" ht="18.75">
      <c r="A84" s="79"/>
      <c r="B84" s="80"/>
      <c r="C84" s="80"/>
      <c r="D84" s="77"/>
      <c r="E84" s="77"/>
      <c r="F84" s="77"/>
    </row>
    <row r="85" spans="1:6" ht="18.75">
      <c r="A85" s="79"/>
      <c r="B85" s="80"/>
      <c r="C85" s="80"/>
      <c r="D85" s="77"/>
      <c r="E85" s="77"/>
      <c r="F85" s="77"/>
    </row>
    <row r="86" spans="1:6" ht="17.25" customHeight="1">
      <c r="A86" s="78" t="s">
        <v>100</v>
      </c>
      <c r="B86" s="80"/>
      <c r="C86" s="80"/>
      <c r="D86" s="77"/>
      <c r="E86" s="77"/>
      <c r="F86" s="77"/>
    </row>
    <row r="87" spans="1:6" ht="18.75" hidden="1">
      <c r="A87" s="79"/>
      <c r="B87" s="80"/>
      <c r="C87" s="80"/>
      <c r="D87" s="77"/>
      <c r="E87" s="77"/>
      <c r="F87" s="77"/>
    </row>
    <row r="88" spans="1:6" ht="18.75" hidden="1">
      <c r="A88" s="79"/>
      <c r="B88" s="80"/>
      <c r="C88" s="80"/>
      <c r="D88" s="77"/>
      <c r="E88" s="77"/>
      <c r="F88" s="77"/>
    </row>
    <row r="89" spans="1:6" ht="18.75" hidden="1">
      <c r="A89" s="79"/>
      <c r="B89" s="80"/>
      <c r="C89" s="80"/>
      <c r="D89" s="77"/>
      <c r="E89" s="77"/>
      <c r="F89" s="77"/>
    </row>
    <row r="90" spans="1:6" ht="18.75" hidden="1">
      <c r="A90" s="79"/>
      <c r="B90" s="80"/>
      <c r="C90" s="80"/>
      <c r="D90" s="77"/>
      <c r="E90" s="77"/>
      <c r="F90" s="77"/>
    </row>
    <row r="91" spans="1:6" ht="15.75">
      <c r="A91" s="78"/>
      <c r="B91" s="76"/>
      <c r="C91" s="76"/>
      <c r="D91" s="76"/>
      <c r="E91" s="76"/>
      <c r="F91" s="77"/>
    </row>
    <row r="92" spans="1:6" ht="15.75">
      <c r="A92" s="78" t="s">
        <v>86</v>
      </c>
      <c r="B92" s="76"/>
      <c r="C92" s="85"/>
      <c r="D92" s="76"/>
      <c r="E92" s="76"/>
      <c r="F92" s="77"/>
    </row>
    <row r="93" spans="1:6" ht="15.75">
      <c r="A93" s="78"/>
      <c r="B93" s="76"/>
      <c r="C93" s="76"/>
      <c r="D93" s="76"/>
      <c r="E93" s="76"/>
      <c r="F93" s="77"/>
    </row>
    <row r="94" spans="1:6" ht="15.75">
      <c r="A94" s="78" t="s">
        <v>87</v>
      </c>
      <c r="B94" s="76"/>
      <c r="C94" s="76"/>
      <c r="D94" s="76"/>
      <c r="E94" s="76"/>
      <c r="F94" s="77"/>
    </row>
    <row r="95" spans="1:6" ht="15.75">
      <c r="A95" s="75"/>
      <c r="B95" s="76"/>
      <c r="C95" s="76"/>
      <c r="D95" s="76"/>
      <c r="E95" s="76"/>
      <c r="F95" s="77"/>
    </row>
    <row r="96" spans="1:6" ht="15.75">
      <c r="A96" s="78" t="s">
        <v>88</v>
      </c>
      <c r="B96" s="76"/>
      <c r="C96" s="76"/>
      <c r="D96" s="76"/>
      <c r="E96" s="76"/>
      <c r="F96" s="77"/>
    </row>
    <row r="97" spans="1:6" ht="15.75">
      <c r="A97" s="75"/>
      <c r="B97" s="76"/>
      <c r="C97" s="76"/>
      <c r="D97" s="76"/>
      <c r="E97" s="76"/>
      <c r="F97" s="77"/>
    </row>
    <row r="98" spans="1:6" ht="15.75">
      <c r="A98" s="78" t="s">
        <v>89</v>
      </c>
      <c r="B98" s="76"/>
      <c r="C98" s="76"/>
      <c r="D98" s="76"/>
      <c r="E98" s="76"/>
      <c r="F98" s="77"/>
    </row>
    <row r="99" spans="1:6" ht="15.75">
      <c r="A99" s="75"/>
      <c r="B99" s="76"/>
      <c r="C99" s="76"/>
      <c r="D99" s="76"/>
      <c r="E99" s="76"/>
      <c r="F99" s="77"/>
    </row>
    <row r="100" spans="1:6" ht="15.75">
      <c r="A100" s="78" t="s">
        <v>90</v>
      </c>
      <c r="B100" s="76"/>
      <c r="C100" s="76"/>
      <c r="D100" s="76"/>
      <c r="E100" s="76"/>
      <c r="F100" s="77"/>
    </row>
    <row r="101" spans="1:6" ht="15.75">
      <c r="A101" s="75"/>
      <c r="B101" s="76"/>
      <c r="C101" s="76"/>
      <c r="D101" s="76"/>
      <c r="E101" s="76"/>
      <c r="F101" s="77"/>
    </row>
    <row r="102" spans="1:6" ht="15.75">
      <c r="A102" s="78" t="s">
        <v>91</v>
      </c>
      <c r="B102" s="76"/>
      <c r="C102" s="76"/>
      <c r="F102" s="77"/>
    </row>
    <row r="103" ht="15.75">
      <c r="F103" s="77"/>
    </row>
    <row r="104" spans="1:6" ht="15.75">
      <c r="A104" s="78" t="s">
        <v>92</v>
      </c>
      <c r="F104" s="77"/>
    </row>
    <row r="105" spans="1:6" ht="15.75">
      <c r="A105" s="75"/>
      <c r="B105" s="76"/>
      <c r="C105" s="76"/>
      <c r="D105" s="76"/>
      <c r="E105" s="76"/>
      <c r="F105" s="77"/>
    </row>
    <row r="106" spans="1:6" ht="15.75">
      <c r="A106" s="75"/>
      <c r="B106" s="76"/>
      <c r="C106" s="76"/>
      <c r="D106" s="76"/>
      <c r="E106" s="76"/>
      <c r="F106" s="77"/>
    </row>
    <row r="107" spans="1:6" ht="15.75">
      <c r="A107" s="75"/>
      <c r="B107" s="76"/>
      <c r="C107" s="76"/>
      <c r="D107" s="76"/>
      <c r="E107" s="76"/>
      <c r="F107" s="77"/>
    </row>
    <row r="108" spans="1:6" ht="15.75">
      <c r="A108" s="87" t="s">
        <v>73</v>
      </c>
      <c r="B108" s="85"/>
      <c r="C108" s="85"/>
      <c r="D108" s="85"/>
      <c r="E108" s="85"/>
      <c r="F108" s="77"/>
    </row>
    <row r="109" spans="1:6" ht="15.75">
      <c r="A109" s="110" t="s">
        <v>75</v>
      </c>
      <c r="B109" s="110"/>
      <c r="C109" s="110"/>
      <c r="D109" s="110"/>
      <c r="E109" s="110"/>
      <c r="F109" s="77"/>
    </row>
    <row r="110" spans="1:6" ht="15.75">
      <c r="A110" s="88" t="s">
        <v>74</v>
      </c>
      <c r="B110" s="89"/>
      <c r="C110" s="90"/>
      <c r="D110" s="90"/>
      <c r="E110" s="90"/>
      <c r="F110" s="77"/>
    </row>
    <row r="111" spans="1:6" ht="15.75">
      <c r="A111" s="77"/>
      <c r="B111" s="77"/>
      <c r="C111" s="77"/>
      <c r="D111" s="77"/>
      <c r="E111" s="77"/>
      <c r="F111" s="77"/>
    </row>
    <row r="112" spans="1:6" ht="15.75">
      <c r="A112" s="77"/>
      <c r="B112" s="77"/>
      <c r="C112" s="77"/>
      <c r="D112" s="77"/>
      <c r="E112" s="77"/>
      <c r="F112" s="77"/>
    </row>
    <row r="113" spans="1:6" ht="18.75">
      <c r="A113" s="79"/>
      <c r="B113" s="80"/>
      <c r="C113" s="77"/>
      <c r="D113" s="77"/>
      <c r="E113" s="77"/>
      <c r="F113" s="77"/>
    </row>
    <row r="114" spans="1:6" ht="18.75">
      <c r="A114" s="79"/>
      <c r="B114" s="80"/>
      <c r="C114" s="77"/>
      <c r="D114" s="77"/>
      <c r="E114" s="77"/>
      <c r="F114" s="77"/>
    </row>
    <row r="115" spans="1:6" ht="18.75">
      <c r="A115" s="111"/>
      <c r="B115" s="111"/>
      <c r="C115" s="77"/>
      <c r="D115" s="77"/>
      <c r="E115" s="77"/>
      <c r="F115" s="77"/>
    </row>
    <row r="138" ht="15.75">
      <c r="A138" s="51"/>
    </row>
    <row r="139" ht="15.75">
      <c r="A139" s="51"/>
    </row>
  </sheetData>
  <sheetProtection/>
  <mergeCells count="14">
    <mergeCell ref="B31:E31"/>
    <mergeCell ref="F39:G39"/>
    <mergeCell ref="A109:E109"/>
    <mergeCell ref="A115:B115"/>
    <mergeCell ref="B33:G33"/>
    <mergeCell ref="A34:G34"/>
    <mergeCell ref="A38:B38"/>
    <mergeCell ref="A39:B39"/>
    <mergeCell ref="A5:G5"/>
    <mergeCell ref="A6:G6"/>
    <mergeCell ref="A27:D27"/>
    <mergeCell ref="B11:C11"/>
    <mergeCell ref="B8:C8"/>
    <mergeCell ref="B10:D10"/>
  </mergeCells>
  <printOptions/>
  <pageMargins left="1.1811023622047245" right="0.3937007874015748" top="0.3937007874015748" bottom="0.3937007874015748" header="0" footer="0"/>
  <pageSetup cellComments="asDisplayed" fitToHeight="10" horizontalDpi="600" verticalDpi="600" orientation="portrait" paperSize="9" scale="8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2010-03-19T03:46:40Z</cp:lastPrinted>
  <dcterms:created xsi:type="dcterms:W3CDTF">2006-10-20T01:44:38Z</dcterms:created>
  <dcterms:modified xsi:type="dcterms:W3CDTF">2010-03-24T05:04:17Z</dcterms:modified>
  <cp:category/>
  <cp:version/>
  <cp:contentType/>
  <cp:contentStatus/>
</cp:coreProperties>
</file>