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'Лист1'!$A$1:$I$87</definedName>
    <definedName name="Z_FA4A5916_725B_4658_9B6B_6975ABA729F4_.wvu.Cols" localSheetId="0" hidden="1">'Лист1'!$C:$G</definedName>
    <definedName name="Z_FA4A5916_725B_4658_9B6B_6975ABA729F4_.wvu.PrintArea" localSheetId="0" hidden="1">'Лист1'!$A$1:$I$87</definedName>
    <definedName name="Z_FA4A5916_725B_4658_9B6B_6975ABA729F4_.wvu.PrintTitles" localSheetId="0" hidden="1">'Лист1'!$10:$10</definedName>
    <definedName name="Z_FA4A5916_725B_4658_9B6B_6975ABA729F4_.wvu.Rows" localSheetId="0" hidden="1">'Лист1'!$7:$7,'Лист1'!#REF!,'Лист1'!$28:$31,'Лист1'!$91:$91</definedName>
    <definedName name="_xlnm.Print_Titles" localSheetId="0">'Лист1'!$10:$10</definedName>
    <definedName name="_xlnm.Print_Area" localSheetId="0">'Лист1'!$A$1:$K$71</definedName>
  </definedNames>
  <calcPr fullCalcOnLoad="1"/>
</workbook>
</file>

<file path=xl/sharedStrings.xml><?xml version="1.0" encoding="utf-8"?>
<sst xmlns="http://schemas.openxmlformats.org/spreadsheetml/2006/main" count="58" uniqueCount="52">
  <si>
    <t>Компенсация оплаты жилого помещения и коммунальных услуг гражданам, удостоенным звания «Почетный гражданин ЗАТО Северск»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</si>
  <si>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</si>
  <si>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</si>
  <si>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</si>
  <si>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</si>
  <si>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</si>
  <si>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</si>
  <si>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</si>
  <si>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</si>
  <si>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</si>
  <si>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</si>
  <si>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</si>
  <si>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</si>
  <si>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</si>
  <si>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</si>
  <si>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</si>
  <si>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>ОБЩИЙ ОБЪЕМ 
бюджетных ассигнований, направляемых на исполнение публичных нормативных обязательств 
ЗАТО Северск на 2014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</si>
  <si>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выплаты единовременной адресной социальной помощи неработающим пенсионерам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</si>
  <si>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</si>
  <si>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Оказание помощи в ремонте и (или) переустройстве жилых помещений отдельным категориям граждан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</si>
  <si>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</si>
  <si>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Ежемесячные выплаты денежных средств приемным семьям на содержание детей</t>
  </si>
  <si>
    <t xml:space="preserve">Ежемесячные выплаты вознаграждения, причитающегося приемным родителям
</t>
  </si>
  <si>
    <t xml:space="preserve">Закон Томской области от 15.12.2004 № 246-ОЗ (ред. от 14.04.2011)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</si>
  <si>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Наиме-нование  ГРБС</t>
  </si>
  <si>
    <t>Закон Томской области от 15.12.2004 № 247-ОЗ «О размере и порядке выплаты опекуну (попечителю) и приемной семье денежных средств на содержание ребенка (детей)»; 
Закон Томской области от 19.08.1999 № 28-ОЗ (ред. от 05.08.2011) «О социальной поддержке детей-сирот и детей, оставшихся без попечения родителей, в Томской области»</t>
  </si>
  <si>
    <t>Выплаты единовременного пособия при всех формах устройства детей, лишенных родительского попечения, в семью</t>
  </si>
  <si>
    <t>Федеральный закон от 19.05.1995 № 81-ФЗ "О государственных пособиях гражданам, имеющим детей", Распоряжение Губернатора Томской области от 28.11.2012 № 388-р "Об уполномоченном исполнительном органе государственной власти Томской области по назначению и выплате единовременного пособия при передаче ребенка на воспитание в семью"</t>
  </si>
  <si>
    <t>Управ-ление образо-вания</t>
  </si>
  <si>
    <t>Приложение 10</t>
  </si>
  <si>
    <t>№ 47/4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</si>
  <si>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</si>
  <si>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</si>
  <si>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</si>
  <si>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01.03.2013 № 531 «Об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транспортом»</t>
  </si>
  <si>
    <t>Решение Думы ЗАТО Северск от 26.09.2013 № 44/12 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
от 28.11.2013 № 3110 «О реализации Решения Думы ЗАТО Северск от 26.09.2013 № 44/12»</t>
  </si>
  <si>
    <t>Постановление Администрации Томской области от 28.12.2012 № 544а «О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брак»;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30.07.2013 № 1946 «О порядке оказания помощи в ремонте и (или) переустройстве жилых помещений отдельным категориям граждан, проживающим на территории ЗАТО Северск»</t>
  </si>
  <si>
    <t>Утв.
Думой
ЗАТО Северск 
2014 г.</t>
  </si>
  <si>
    <t>Уточн.
Думой
 ЗАТО Северск
2014 г.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</si>
  <si>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09.02.2011 № 162 «О порядке оказания материальной помощи жителям ЗАТО Северск, оказавшимся в трудной жизненной ситуации»
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</si>
  <si>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</si>
  <si>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19.07.2013 № 1860 "О пожизненной ренте в ЗАТО Северск" 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</si>
  <si>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</si>
  <si>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</si>
  <si>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</si>
  <si>
    <t xml:space="preserve">Решение Думы ЗАТО Северск от 29.05.2014 № 53/7 "О предоставлении адресной социальной помощи многодетным семьям, воспитывающим десять и более несовершеннолетних детей, на приобретение автомобильного транспорта" </t>
  </si>
  <si>
    <t>Адресная социальная помощь многодетным семьям, воспитывающим десять и более несовершеннолетних детей, на приобретение автомобильного транспорта</t>
  </si>
  <si>
    <t>Компенсация оплаты жилого помещения и коммунальных услуг гражданам, награжденным орденом «Родительская слава», и членам их семей</t>
  </si>
  <si>
    <t>Решение Думы ЗАТО Северск от 29.05.2014 № 53/8 «О компенсации расходов на оплату жилого помещения и коммунальных услуг гражданам, награжденным орденом «Родительская слава», и членам их семей»;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27.07.2014 № 1791 "Об утверждении Порядка предоставления компенсации расходов на оплату жилого помещения и коммунальных услуг гражданам, награжденным орденом "Родительская слава", и членам их семей</t>
  </si>
  <si>
    <t>57 632,69;</t>
  </si>
  <si>
    <t>77 38 86</t>
  </si>
  <si>
    <t>А.В.Парфененко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</si>
</sst>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10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9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30" borderId="11" xfId="0" applyNumberFormat="1" applyFont="1" applyFill="1" applyBorder="1" applyAlignment="1">
      <alignment horizontal="justify"/>
    </xf>
    <xf numFmtId="4" fontId="1" fillId="30" borderId="11" xfId="0" applyNumberFormat="1" applyFont="1" applyFill="1" applyBorder="1" applyAlignment="1">
      <alignment horizontal="right" vertical="center"/>
    </xf>
    <xf numFmtId="4" fontId="1" fillId="30" borderId="11" xfId="0" applyNumberFormat="1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justify"/>
    </xf>
    <xf numFmtId="4" fontId="1" fillId="31" borderId="11" xfId="0" applyNumberFormat="1" applyFont="1" applyFill="1" applyBorder="1" applyAlignment="1">
      <alignment horizontal="right" vertical="center"/>
    </xf>
    <xf numFmtId="4" fontId="1" fillId="31" borderId="11" xfId="0" applyNumberFormat="1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31" borderId="11" xfId="0" applyNumberFormat="1" applyFont="1" applyFill="1" applyBorder="1" applyAlignment="1">
      <alignment horizontal="center" vertical="center" wrapText="1"/>
    </xf>
    <xf numFmtId="0" fontId="8" fillId="31" borderId="11" xfId="0" applyNumberFormat="1" applyFont="1" applyFill="1" applyBorder="1" applyAlignment="1">
      <alignment horizontal="center" vertical="center" wrapText="1"/>
    </xf>
    <xf numFmtId="0" fontId="8" fillId="31" borderId="11" xfId="0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0" fontId="1" fillId="31" borderId="11" xfId="0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0" fontId="11" fillId="31" borderId="0" xfId="0" applyFont="1" applyFill="1" applyBorder="1" applyAlignment="1">
      <alignment/>
    </xf>
    <xf numFmtId="0" fontId="11" fillId="31" borderId="0" xfId="0" applyFont="1" applyFill="1" applyAlignment="1">
      <alignment/>
    </xf>
    <xf numFmtId="0" fontId="1" fillId="0" borderId="0" xfId="53" applyFont="1" applyFill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4" fontId="1" fillId="31" borderId="12" xfId="0" applyNumberFormat="1" applyFont="1" applyFill="1" applyBorder="1" applyAlignment="1">
      <alignment horizontal="left" vertical="top" wrapText="1"/>
    </xf>
    <xf numFmtId="0" fontId="1" fillId="31" borderId="12" xfId="0" applyFont="1" applyFill="1" applyBorder="1" applyAlignment="1">
      <alignment horizontal="left" vertical="top" wrapText="1"/>
    </xf>
    <xf numFmtId="0" fontId="1" fillId="0" borderId="0" xfId="53" applyFont="1" applyFill="1" applyAlignment="1">
      <alignment vertical="top" wrapText="1"/>
      <protection/>
    </xf>
    <xf numFmtId="0" fontId="1" fillId="0" borderId="0" xfId="53" applyFont="1" applyFill="1" applyAlignment="1">
      <alignment vertical="top"/>
      <protection/>
    </xf>
    <xf numFmtId="0" fontId="14" fillId="0" borderId="0" xfId="53" applyFont="1" applyFill="1" applyAlignment="1">
      <alignment vertical="top" wrapText="1"/>
      <protection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center"/>
    </xf>
    <xf numFmtId="4" fontId="1" fillId="31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2" fontId="1" fillId="0" borderId="11" xfId="0" applyNumberFormat="1" applyFont="1" applyBorder="1" applyAlignment="1">
      <alignment vertical="center"/>
    </xf>
    <xf numFmtId="4" fontId="1" fillId="31" borderId="1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31" borderId="11" xfId="0" applyNumberFormat="1" applyFont="1" applyFill="1" applyBorder="1" applyAlignment="1">
      <alignment horizontal="left" vertical="top" wrapText="1"/>
    </xf>
    <xf numFmtId="0" fontId="1" fillId="0" borderId="0" xfId="53" applyFont="1" applyFill="1" applyAlignment="1">
      <alignment vertical="top" wrapText="1"/>
      <protection/>
    </xf>
    <xf numFmtId="0" fontId="1" fillId="0" borderId="0" xfId="53" applyFont="1" applyFill="1" applyAlignment="1">
      <alignment vertical="top"/>
      <protection/>
    </xf>
    <xf numFmtId="0" fontId="4" fillId="0" borderId="0" xfId="0" applyFont="1" applyFill="1" applyBorder="1" applyAlignment="1">
      <alignment horizontal="justify" wrapText="1"/>
    </xf>
    <xf numFmtId="0" fontId="1" fillId="31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31" borderId="13" xfId="0" applyNumberFormat="1" applyFont="1" applyFill="1" applyBorder="1" applyAlignment="1">
      <alignment horizontal="left" vertical="top" wrapText="1"/>
    </xf>
    <xf numFmtId="0" fontId="1" fillId="31" borderId="14" xfId="0" applyNumberFormat="1" applyFont="1" applyFill="1" applyBorder="1" applyAlignment="1">
      <alignment horizontal="left" vertical="top" wrapText="1"/>
    </xf>
    <xf numFmtId="0" fontId="1" fillId="31" borderId="15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zoomScaleSheetLayoutView="100" zoomScalePageLayoutView="0" workbookViewId="0" topLeftCell="A32">
      <selection activeCell="B74" sqref="B74"/>
    </sheetView>
  </sheetViews>
  <sheetFormatPr defaultColWidth="9.00390625" defaultRowHeight="12.75" outlineLevelCol="1"/>
  <cols>
    <col min="1" max="1" width="10.875" style="7" customWidth="1"/>
    <col min="2" max="2" width="23.2539062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54.625" style="7" customWidth="1" collapsed="1"/>
    <col min="9" max="9" width="13.25390625" style="7" customWidth="1"/>
    <col min="10" max="10" width="9.625" style="7" customWidth="1"/>
    <col min="11" max="11" width="11.875" style="7" customWidth="1"/>
    <col min="12" max="12" width="9.375" style="7" customWidth="1"/>
    <col min="13" max="13" width="16.25390625" style="7" customWidth="1"/>
    <col min="14" max="16384" width="9.125" style="7" customWidth="1"/>
  </cols>
  <sheetData>
    <row r="1" spans="1:13" ht="18.75" customHeight="1">
      <c r="A1" s="1"/>
      <c r="B1" s="50"/>
      <c r="C1" s="50"/>
      <c r="D1" s="50"/>
      <c r="E1" s="50"/>
      <c r="F1" s="50"/>
      <c r="G1" s="50"/>
      <c r="H1" s="50"/>
      <c r="I1" s="75" t="s">
        <v>29</v>
      </c>
      <c r="J1" s="75"/>
      <c r="K1" s="75"/>
      <c r="L1" s="39"/>
      <c r="M1" s="39"/>
    </row>
    <row r="2" spans="1:13" ht="19.5" customHeight="1">
      <c r="A2" s="1"/>
      <c r="B2" s="50"/>
      <c r="C2" s="50"/>
      <c r="D2" s="50"/>
      <c r="E2" s="50"/>
      <c r="F2" s="50"/>
      <c r="G2" s="50"/>
      <c r="H2" s="50"/>
      <c r="I2" s="76" t="s">
        <v>31</v>
      </c>
      <c r="J2" s="76"/>
      <c r="K2" s="76"/>
      <c r="L2" s="39"/>
      <c r="M2" s="39"/>
    </row>
    <row r="3" spans="1:13" ht="20.25" customHeight="1">
      <c r="A3" s="1"/>
      <c r="B3" s="50"/>
      <c r="C3" s="50"/>
      <c r="D3" s="50"/>
      <c r="E3" s="50"/>
      <c r="F3" s="50"/>
      <c r="G3" s="50"/>
      <c r="H3" s="50"/>
      <c r="I3" s="56" t="s">
        <v>32</v>
      </c>
      <c r="J3" s="57" t="s">
        <v>30</v>
      </c>
      <c r="K3" s="55"/>
      <c r="L3" s="39"/>
      <c r="M3" s="39"/>
    </row>
    <row r="4" spans="1:13" ht="13.5" customHeight="1">
      <c r="A4" s="1"/>
      <c r="B4" s="50"/>
      <c r="C4" s="50"/>
      <c r="D4" s="50"/>
      <c r="E4" s="50"/>
      <c r="F4" s="50"/>
      <c r="G4" s="50"/>
      <c r="H4" s="50"/>
      <c r="I4" s="50"/>
      <c r="J4" s="50"/>
      <c r="K4" s="50"/>
      <c r="L4" s="39"/>
      <c r="M4" s="39"/>
    </row>
    <row r="5" spans="1:13" ht="12.75">
      <c r="A5" s="3"/>
      <c r="B5" s="4"/>
      <c r="C5" s="4"/>
      <c r="D5" s="4"/>
      <c r="E5" s="4"/>
      <c r="F5" s="4"/>
      <c r="G5" s="4"/>
      <c r="H5" s="4"/>
      <c r="J5" s="39"/>
      <c r="K5" s="39"/>
      <c r="L5" s="39"/>
      <c r="M5" s="39"/>
    </row>
    <row r="6" spans="1:13" ht="52.5" customHeight="1">
      <c r="A6" s="79" t="s">
        <v>16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39"/>
      <c r="M6" s="39"/>
    </row>
    <row r="7" spans="1:13" ht="18.75" hidden="1">
      <c r="A7" s="5"/>
      <c r="B7" s="5"/>
      <c r="C7" s="5"/>
      <c r="D7" s="5"/>
      <c r="E7" s="5"/>
      <c r="F7" s="5"/>
      <c r="G7" s="5"/>
      <c r="H7" s="5"/>
      <c r="J7" s="39"/>
      <c r="K7" s="39"/>
      <c r="L7" s="39"/>
      <c r="M7" s="39"/>
    </row>
    <row r="8" spans="1:15" ht="18.75">
      <c r="A8" s="5"/>
      <c r="B8" s="5"/>
      <c r="C8" s="5"/>
      <c r="D8" s="5"/>
      <c r="E8" s="5"/>
      <c r="F8" s="5"/>
      <c r="G8" s="5"/>
      <c r="J8" s="39"/>
      <c r="K8" s="24" t="s">
        <v>3</v>
      </c>
      <c r="L8" s="48"/>
      <c r="M8" s="48"/>
      <c r="N8" s="49"/>
      <c r="O8" s="49"/>
    </row>
    <row r="9" spans="1:13" ht="90" customHeight="1">
      <c r="A9" s="35" t="s">
        <v>24</v>
      </c>
      <c r="B9" s="35" t="s">
        <v>11</v>
      </c>
      <c r="C9" s="60" t="s">
        <v>1</v>
      </c>
      <c r="D9" s="60" t="s">
        <v>2</v>
      </c>
      <c r="E9" s="60" t="s">
        <v>6</v>
      </c>
      <c r="F9" s="60" t="s">
        <v>1</v>
      </c>
      <c r="G9" s="60" t="s">
        <v>7</v>
      </c>
      <c r="H9" s="35" t="s">
        <v>4</v>
      </c>
      <c r="I9" s="61" t="s">
        <v>37</v>
      </c>
      <c r="J9" s="61" t="s">
        <v>1</v>
      </c>
      <c r="K9" s="61" t="s">
        <v>38</v>
      </c>
      <c r="L9" s="40"/>
      <c r="M9" s="39"/>
    </row>
    <row r="10" spans="1:13" ht="15" customHeight="1">
      <c r="A10" s="36">
        <v>1</v>
      </c>
      <c r="B10" s="36">
        <v>2</v>
      </c>
      <c r="C10" s="36">
        <v>4</v>
      </c>
      <c r="D10" s="36">
        <v>5</v>
      </c>
      <c r="E10" s="36">
        <v>3</v>
      </c>
      <c r="F10" s="36">
        <v>4</v>
      </c>
      <c r="G10" s="36">
        <v>5</v>
      </c>
      <c r="H10" s="36">
        <v>3</v>
      </c>
      <c r="I10" s="37">
        <v>4</v>
      </c>
      <c r="J10" s="51">
        <v>5</v>
      </c>
      <c r="K10" s="52">
        <v>6</v>
      </c>
      <c r="L10" s="39"/>
      <c r="M10" s="39"/>
    </row>
    <row r="11" spans="1:13" ht="138" customHeight="1">
      <c r="A11" s="80" t="s">
        <v>12</v>
      </c>
      <c r="B11" s="53" t="s">
        <v>9</v>
      </c>
      <c r="C11" s="30"/>
      <c r="D11" s="30" t="e">
        <f>#REF!+C11</f>
        <v>#REF!</v>
      </c>
      <c r="E11" s="31">
        <v>1520.4</v>
      </c>
      <c r="F11" s="32"/>
      <c r="G11" s="32">
        <f>E11+F11</f>
        <v>1520.4</v>
      </c>
      <c r="H11" s="62" t="s">
        <v>39</v>
      </c>
      <c r="I11" s="31">
        <v>4867.5</v>
      </c>
      <c r="J11" s="59"/>
      <c r="K11" s="59">
        <f>I11+J11</f>
        <v>4867.5</v>
      </c>
      <c r="L11" s="42"/>
      <c r="M11" s="39"/>
    </row>
    <row r="12" spans="1:13" ht="318" customHeight="1">
      <c r="A12" s="81"/>
      <c r="B12" s="54" t="s">
        <v>17</v>
      </c>
      <c r="C12" s="30"/>
      <c r="D12" s="30" t="e">
        <f>#REF!+C12</f>
        <v>#REF!</v>
      </c>
      <c r="E12" s="31">
        <v>11950.4</v>
      </c>
      <c r="F12" s="32"/>
      <c r="G12" s="32">
        <f aca="true" t="shared" si="0" ref="G12:G17">E12+F12</f>
        <v>11950.4</v>
      </c>
      <c r="H12" s="62" t="s">
        <v>40</v>
      </c>
      <c r="I12" s="31">
        <v>8547.9</v>
      </c>
      <c r="J12" s="59"/>
      <c r="K12" s="68">
        <f aca="true" t="shared" si="1" ref="K12:K26">I12+J12</f>
        <v>8547.9</v>
      </c>
      <c r="L12" s="42"/>
      <c r="M12" s="39"/>
    </row>
    <row r="13" spans="1:13" ht="285.75" customHeight="1">
      <c r="A13" s="81"/>
      <c r="B13" s="54" t="s">
        <v>13</v>
      </c>
      <c r="C13" s="27"/>
      <c r="D13" s="27" t="e">
        <f>#REF!+C13</f>
        <v>#REF!</v>
      </c>
      <c r="E13" s="28">
        <v>2110.5</v>
      </c>
      <c r="F13" s="29"/>
      <c r="G13" s="29">
        <f t="shared" si="0"/>
        <v>2110.5</v>
      </c>
      <c r="H13" s="63" t="s">
        <v>44</v>
      </c>
      <c r="I13" s="31">
        <v>1597.1</v>
      </c>
      <c r="J13" s="59"/>
      <c r="K13" s="59">
        <f t="shared" si="1"/>
        <v>1597.1</v>
      </c>
      <c r="L13" s="42"/>
      <c r="M13" s="39"/>
    </row>
    <row r="14" spans="1:13" ht="117" customHeight="1">
      <c r="A14" s="82"/>
      <c r="B14" s="46" t="s">
        <v>8</v>
      </c>
      <c r="C14" s="27"/>
      <c r="D14" s="27" t="e">
        <f>#REF!+C14</f>
        <v>#REF!</v>
      </c>
      <c r="E14" s="28">
        <v>741.3</v>
      </c>
      <c r="F14" s="29"/>
      <c r="G14" s="29">
        <f t="shared" si="0"/>
        <v>741.3</v>
      </c>
      <c r="H14" s="62" t="s">
        <v>41</v>
      </c>
      <c r="I14" s="31">
        <v>1455.71</v>
      </c>
      <c r="J14" s="67"/>
      <c r="K14" s="59">
        <f t="shared" si="1"/>
        <v>1455.71</v>
      </c>
      <c r="L14" s="43"/>
      <c r="M14" s="39"/>
    </row>
    <row r="15" spans="1:13" ht="183.75" customHeight="1">
      <c r="A15" s="74" t="s">
        <v>12</v>
      </c>
      <c r="B15" s="46" t="s">
        <v>14</v>
      </c>
      <c r="C15" s="27"/>
      <c r="D15" s="27"/>
      <c r="E15" s="28"/>
      <c r="F15" s="29"/>
      <c r="G15" s="29"/>
      <c r="H15" s="62" t="s">
        <v>42</v>
      </c>
      <c r="I15" s="31">
        <v>84.3</v>
      </c>
      <c r="J15" s="67"/>
      <c r="K15" s="59">
        <f t="shared" si="1"/>
        <v>84.3</v>
      </c>
      <c r="L15" s="43"/>
      <c r="M15" s="39"/>
    </row>
    <row r="16" spans="1:13" ht="156" customHeight="1">
      <c r="A16" s="74"/>
      <c r="B16" s="46" t="s">
        <v>15</v>
      </c>
      <c r="C16" s="27"/>
      <c r="D16" s="27"/>
      <c r="E16" s="28"/>
      <c r="F16" s="29"/>
      <c r="G16" s="29"/>
      <c r="H16" s="62" t="s">
        <v>43</v>
      </c>
      <c r="I16" s="31">
        <v>35.5</v>
      </c>
      <c r="J16" s="67"/>
      <c r="K16" s="59">
        <f t="shared" si="1"/>
        <v>35.5</v>
      </c>
      <c r="L16" s="43"/>
      <c r="M16" s="39"/>
    </row>
    <row r="17" spans="1:13" ht="165" customHeight="1">
      <c r="A17" s="74"/>
      <c r="B17" s="33" t="s">
        <v>5</v>
      </c>
      <c r="C17" s="27"/>
      <c r="D17" s="27" t="e">
        <f>#REF!+C17</f>
        <v>#REF!</v>
      </c>
      <c r="E17" s="28">
        <v>1871.1</v>
      </c>
      <c r="F17" s="29"/>
      <c r="G17" s="29">
        <f t="shared" si="0"/>
        <v>1871.1</v>
      </c>
      <c r="H17" s="58" t="s">
        <v>33</v>
      </c>
      <c r="I17" s="31">
        <v>302.66</v>
      </c>
      <c r="J17" s="59"/>
      <c r="K17" s="59">
        <f t="shared" si="1"/>
        <v>302.66</v>
      </c>
      <c r="L17" s="42"/>
      <c r="M17" s="44"/>
    </row>
    <row r="18" spans="1:13" ht="166.5" customHeight="1">
      <c r="A18" s="74"/>
      <c r="B18" s="33" t="s">
        <v>0</v>
      </c>
      <c r="C18" s="27"/>
      <c r="D18" s="27"/>
      <c r="E18" s="28"/>
      <c r="F18" s="29"/>
      <c r="G18" s="29"/>
      <c r="H18" s="58" t="s">
        <v>35</v>
      </c>
      <c r="I18" s="31">
        <v>1296.7</v>
      </c>
      <c r="J18" s="59"/>
      <c r="K18" s="59">
        <f t="shared" si="1"/>
        <v>1296.7</v>
      </c>
      <c r="L18" s="42"/>
      <c r="M18" s="39"/>
    </row>
    <row r="19" spans="1:13" ht="153.75" customHeight="1">
      <c r="A19" s="74"/>
      <c r="B19" s="33" t="s">
        <v>18</v>
      </c>
      <c r="C19" s="27"/>
      <c r="D19" s="27"/>
      <c r="E19" s="28"/>
      <c r="F19" s="29"/>
      <c r="G19" s="29"/>
      <c r="H19" s="58" t="s">
        <v>34</v>
      </c>
      <c r="I19" s="31">
        <v>21</v>
      </c>
      <c r="J19" s="59"/>
      <c r="K19" s="59">
        <f t="shared" si="1"/>
        <v>21</v>
      </c>
      <c r="L19" s="42"/>
      <c r="M19" s="39"/>
    </row>
    <row r="20" spans="1:13" ht="230.25" customHeight="1">
      <c r="A20" s="74"/>
      <c r="B20" s="65" t="s">
        <v>47</v>
      </c>
      <c r="C20" s="27"/>
      <c r="D20" s="27"/>
      <c r="E20" s="28"/>
      <c r="F20" s="29"/>
      <c r="G20" s="29"/>
      <c r="H20" s="66" t="s">
        <v>48</v>
      </c>
      <c r="I20" s="31">
        <v>32.1</v>
      </c>
      <c r="J20" s="59"/>
      <c r="K20" s="59">
        <f t="shared" si="1"/>
        <v>32.1</v>
      </c>
      <c r="L20" s="42"/>
      <c r="M20" s="39"/>
    </row>
    <row r="21" spans="1:13" ht="408.75" customHeight="1">
      <c r="A21" s="80" t="s">
        <v>12</v>
      </c>
      <c r="B21" s="33" t="s">
        <v>19</v>
      </c>
      <c r="C21" s="27"/>
      <c r="D21" s="27"/>
      <c r="E21" s="28"/>
      <c r="F21" s="29"/>
      <c r="G21" s="29"/>
      <c r="H21" s="58" t="s">
        <v>36</v>
      </c>
      <c r="I21" s="31">
        <v>3769.92</v>
      </c>
      <c r="J21" s="59">
        <v>300</v>
      </c>
      <c r="K21" s="59">
        <f t="shared" si="1"/>
        <v>4069.92</v>
      </c>
      <c r="L21" s="42"/>
      <c r="M21" s="39"/>
    </row>
    <row r="22" spans="1:13" ht="155.25" customHeight="1">
      <c r="A22" s="82"/>
      <c r="B22" s="64" t="s">
        <v>46</v>
      </c>
      <c r="C22" s="27"/>
      <c r="D22" s="27"/>
      <c r="E22" s="28"/>
      <c r="F22" s="29"/>
      <c r="G22" s="29"/>
      <c r="H22" s="64" t="s">
        <v>45</v>
      </c>
      <c r="I22" s="31">
        <v>1000</v>
      </c>
      <c r="J22" s="59"/>
      <c r="K22" s="59">
        <f t="shared" si="1"/>
        <v>1000</v>
      </c>
      <c r="L22" s="42"/>
      <c r="M22" s="39"/>
    </row>
    <row r="23" spans="1:13" ht="189.75" customHeight="1">
      <c r="A23" s="74" t="s">
        <v>28</v>
      </c>
      <c r="B23" s="33" t="s">
        <v>20</v>
      </c>
      <c r="C23" s="27"/>
      <c r="D23" s="27"/>
      <c r="E23" s="28"/>
      <c r="F23" s="29"/>
      <c r="G23" s="29"/>
      <c r="H23" s="33" t="s">
        <v>25</v>
      </c>
      <c r="I23" s="31">
        <v>26214</v>
      </c>
      <c r="J23" s="59"/>
      <c r="K23" s="59">
        <f t="shared" si="1"/>
        <v>26214</v>
      </c>
      <c r="L23" s="42"/>
      <c r="M23" s="39"/>
    </row>
    <row r="24" spans="1:13" ht="210" customHeight="1">
      <c r="A24" s="74"/>
      <c r="B24" s="34" t="s">
        <v>21</v>
      </c>
      <c r="C24" s="27"/>
      <c r="D24" s="27"/>
      <c r="E24" s="28"/>
      <c r="F24" s="29"/>
      <c r="G24" s="29"/>
      <c r="H24" s="66" t="s">
        <v>23</v>
      </c>
      <c r="I24" s="31">
        <v>3604.05</v>
      </c>
      <c r="J24" s="59"/>
      <c r="K24" s="59">
        <f t="shared" si="1"/>
        <v>3604.05</v>
      </c>
      <c r="L24" s="42"/>
      <c r="M24" s="41"/>
    </row>
    <row r="25" spans="1:13" ht="196.5" customHeight="1">
      <c r="A25" s="74" t="s">
        <v>28</v>
      </c>
      <c r="B25" s="26" t="s">
        <v>22</v>
      </c>
      <c r="C25" s="27"/>
      <c r="D25" s="27"/>
      <c r="E25" s="28"/>
      <c r="F25" s="29"/>
      <c r="G25" s="29"/>
      <c r="H25" s="66" t="s">
        <v>23</v>
      </c>
      <c r="I25" s="31">
        <v>3164.45</v>
      </c>
      <c r="J25" s="59"/>
      <c r="K25" s="59">
        <f t="shared" si="1"/>
        <v>3164.45</v>
      </c>
      <c r="L25" s="42"/>
      <c r="M25" s="39"/>
    </row>
    <row r="26" spans="1:13" ht="131.25" customHeight="1">
      <c r="A26" s="74"/>
      <c r="B26" s="26" t="s">
        <v>26</v>
      </c>
      <c r="C26" s="27"/>
      <c r="D26" s="27"/>
      <c r="E26" s="28"/>
      <c r="F26" s="29"/>
      <c r="G26" s="29"/>
      <c r="H26" s="47" t="s">
        <v>27</v>
      </c>
      <c r="I26" s="31">
        <v>1339.8</v>
      </c>
      <c r="J26" s="59"/>
      <c r="K26" s="59">
        <f t="shared" si="1"/>
        <v>1339.8</v>
      </c>
      <c r="L26" s="42"/>
      <c r="M26" s="39"/>
    </row>
    <row r="27" spans="1:13" ht="27.75" customHeight="1">
      <c r="A27" s="78" t="s">
        <v>10</v>
      </c>
      <c r="B27" s="78"/>
      <c r="C27" s="30"/>
      <c r="D27" s="30"/>
      <c r="E27" s="31"/>
      <c r="F27" s="32"/>
      <c r="G27" s="32"/>
      <c r="H27" s="38"/>
      <c r="I27" s="31">
        <f>SUM(I11:I26)</f>
        <v>57332.69</v>
      </c>
      <c r="J27" s="31">
        <f>SUM(J11:J26)</f>
        <v>300</v>
      </c>
      <c r="K27" s="31" t="s">
        <v>49</v>
      </c>
      <c r="L27" s="45"/>
      <c r="M27" s="39"/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1:8" ht="12.75" hidden="1">
      <c r="A29" s="3"/>
      <c r="B29" s="2"/>
      <c r="C29" s="2"/>
      <c r="D29" s="2"/>
      <c r="E29" s="2"/>
      <c r="F29" s="2"/>
      <c r="G29" s="2"/>
      <c r="H29" s="2"/>
    </row>
    <row r="30" spans="2:8" ht="12.75" hidden="1">
      <c r="B30" s="2"/>
      <c r="C30" s="2"/>
      <c r="D30" s="2"/>
      <c r="E30" s="2"/>
      <c r="F30" s="2"/>
      <c r="G30" s="2"/>
      <c r="H30" s="2"/>
    </row>
    <row r="31" spans="1:8" ht="12.75" hidden="1">
      <c r="A31" s="3"/>
      <c r="B31" s="2"/>
      <c r="C31" s="2"/>
      <c r="D31" s="2"/>
      <c r="E31" s="2"/>
      <c r="F31" s="2"/>
      <c r="G31" s="2"/>
      <c r="H31" s="2"/>
    </row>
    <row r="32" spans="1:8" ht="12.75">
      <c r="A32" s="3"/>
      <c r="B32" s="2"/>
      <c r="C32" s="2"/>
      <c r="D32" s="2"/>
      <c r="E32" s="2"/>
      <c r="F32" s="2"/>
      <c r="G32" s="2"/>
      <c r="H32" s="2"/>
    </row>
    <row r="33" spans="1:8" ht="12.75">
      <c r="A33" s="3"/>
      <c r="B33" s="2"/>
      <c r="C33" s="2"/>
      <c r="D33" s="2"/>
      <c r="E33" s="2"/>
      <c r="F33" s="2"/>
      <c r="G33" s="2"/>
      <c r="H33" s="2"/>
    </row>
    <row r="34" spans="1:8" ht="12.75">
      <c r="A34" s="3"/>
      <c r="B34" s="2"/>
      <c r="C34" s="2"/>
      <c r="D34" s="2"/>
      <c r="E34" s="2"/>
      <c r="F34" s="2"/>
      <c r="G34" s="2"/>
      <c r="H34" s="2"/>
    </row>
    <row r="35" spans="1:8" ht="12.75">
      <c r="A35" s="3"/>
      <c r="B35" s="2"/>
      <c r="C35" s="2"/>
      <c r="D35" s="2"/>
      <c r="E35" s="2"/>
      <c r="F35" s="2"/>
      <c r="G35" s="2"/>
      <c r="H35" s="2"/>
    </row>
    <row r="36" spans="1:8" ht="12.75">
      <c r="A36" s="3"/>
      <c r="B36" s="2"/>
      <c r="C36" s="2"/>
      <c r="D36" s="2"/>
      <c r="E36" s="2"/>
      <c r="F36" s="2"/>
      <c r="G36" s="2"/>
      <c r="H36" s="2"/>
    </row>
    <row r="37" spans="1:8" ht="12.75">
      <c r="A37" s="3"/>
      <c r="B37" s="2"/>
      <c r="C37" s="2"/>
      <c r="D37" s="2"/>
      <c r="E37" s="2"/>
      <c r="F37" s="2"/>
      <c r="G37" s="2"/>
      <c r="H37" s="2"/>
    </row>
    <row r="38" spans="1:8" ht="12.75">
      <c r="A38" s="3"/>
      <c r="B38" s="2"/>
      <c r="C38" s="2"/>
      <c r="D38" s="2"/>
      <c r="E38" s="2"/>
      <c r="F38" s="2"/>
      <c r="G38" s="2"/>
      <c r="H38" s="2"/>
    </row>
    <row r="39" spans="1:8" ht="12.75">
      <c r="A39" s="3"/>
      <c r="B39" s="2"/>
      <c r="C39" s="2"/>
      <c r="D39" s="2"/>
      <c r="E39" s="2"/>
      <c r="F39" s="2"/>
      <c r="G39" s="2"/>
      <c r="H39" s="2"/>
    </row>
    <row r="40" spans="1:8" ht="12.75">
      <c r="A40" s="3"/>
      <c r="B40" s="2"/>
      <c r="C40" s="2"/>
      <c r="D40" s="2"/>
      <c r="E40" s="2"/>
      <c r="F40" s="2"/>
      <c r="G40" s="2"/>
      <c r="H40" s="2"/>
    </row>
    <row r="41" spans="1:8" ht="12.75">
      <c r="A41" s="3"/>
      <c r="B41" s="2"/>
      <c r="C41" s="2"/>
      <c r="D41" s="2"/>
      <c r="E41" s="2"/>
      <c r="F41" s="2"/>
      <c r="G41" s="2"/>
      <c r="H41" s="2"/>
    </row>
    <row r="42" spans="1:8" ht="12.75">
      <c r="A42" s="3"/>
      <c r="B42" s="2"/>
      <c r="C42" s="2"/>
      <c r="D42" s="2"/>
      <c r="E42" s="2"/>
      <c r="F42" s="2"/>
      <c r="G42" s="2"/>
      <c r="H42" s="2"/>
    </row>
    <row r="43" spans="1:8" ht="12.75">
      <c r="A43" s="3"/>
      <c r="B43" s="2"/>
      <c r="C43" s="2"/>
      <c r="D43" s="2"/>
      <c r="E43" s="2"/>
      <c r="F43" s="2"/>
      <c r="G43" s="2"/>
      <c r="H43" s="2"/>
    </row>
    <row r="44" spans="1:8" ht="12.75">
      <c r="A44" s="3"/>
      <c r="B44" s="2"/>
      <c r="C44" s="2"/>
      <c r="D44" s="2"/>
      <c r="E44" s="2"/>
      <c r="F44" s="2"/>
      <c r="G44" s="2"/>
      <c r="H44" s="2"/>
    </row>
    <row r="45" spans="1:8" ht="12.75">
      <c r="A45" s="3"/>
      <c r="B45" s="2"/>
      <c r="C45" s="2"/>
      <c r="D45" s="2"/>
      <c r="E45" s="2"/>
      <c r="F45" s="2"/>
      <c r="G45" s="2"/>
      <c r="H45" s="2"/>
    </row>
    <row r="46" spans="1:8" ht="12.75">
      <c r="A46" s="3"/>
      <c r="B46" s="2"/>
      <c r="C46" s="2"/>
      <c r="D46" s="2"/>
      <c r="E46" s="2"/>
      <c r="F46" s="2"/>
      <c r="G46" s="2"/>
      <c r="H46" s="2"/>
    </row>
    <row r="47" spans="1:8" ht="12.75">
      <c r="A47" s="3"/>
      <c r="B47" s="2"/>
      <c r="C47" s="2"/>
      <c r="D47" s="2"/>
      <c r="E47" s="2"/>
      <c r="F47" s="2"/>
      <c r="G47" s="2"/>
      <c r="H47" s="2"/>
    </row>
    <row r="48" spans="1:8" ht="12.75">
      <c r="A48" s="3"/>
      <c r="B48" s="2"/>
      <c r="C48" s="2"/>
      <c r="D48" s="2"/>
      <c r="E48" s="2"/>
      <c r="F48" s="2"/>
      <c r="G48" s="2"/>
      <c r="H48" s="2"/>
    </row>
    <row r="49" spans="1:8" ht="12.75">
      <c r="A49" s="3"/>
      <c r="B49" s="2"/>
      <c r="C49" s="2"/>
      <c r="D49" s="2"/>
      <c r="E49" s="2"/>
      <c r="F49" s="2"/>
      <c r="G49" s="2"/>
      <c r="H49" s="2"/>
    </row>
    <row r="50" spans="1:8" ht="12.75">
      <c r="A50" s="3"/>
      <c r="B50" s="2"/>
      <c r="C50" s="2"/>
      <c r="D50" s="2"/>
      <c r="E50" s="2"/>
      <c r="F50" s="2"/>
      <c r="G50" s="2"/>
      <c r="H50" s="2"/>
    </row>
    <row r="51" spans="1:8" ht="12.75">
      <c r="A51" s="3"/>
      <c r="B51" s="2"/>
      <c r="C51" s="2"/>
      <c r="D51" s="2"/>
      <c r="E51" s="2"/>
      <c r="F51" s="2"/>
      <c r="G51" s="2"/>
      <c r="H51" s="2"/>
    </row>
    <row r="52" spans="1:8" ht="12.75">
      <c r="A52" s="3"/>
      <c r="B52" s="2"/>
      <c r="C52" s="2"/>
      <c r="D52" s="2"/>
      <c r="E52" s="2"/>
      <c r="F52" s="2"/>
      <c r="G52" s="2"/>
      <c r="H52" s="2"/>
    </row>
    <row r="53" spans="1:8" ht="12.75">
      <c r="A53" s="3"/>
      <c r="B53" s="2"/>
      <c r="C53" s="2"/>
      <c r="D53" s="2"/>
      <c r="E53" s="2"/>
      <c r="F53" s="2"/>
      <c r="G53" s="2"/>
      <c r="H53" s="2"/>
    </row>
    <row r="54" spans="1:8" ht="12.75">
      <c r="A54" s="3"/>
      <c r="B54" s="2"/>
      <c r="C54" s="2"/>
      <c r="D54" s="2"/>
      <c r="E54" s="2"/>
      <c r="F54" s="2"/>
      <c r="G54" s="2"/>
      <c r="H54" s="2"/>
    </row>
    <row r="55" spans="1:8" ht="12.75">
      <c r="A55" s="3"/>
      <c r="B55" s="2"/>
      <c r="C55" s="2"/>
      <c r="D55" s="2"/>
      <c r="E55" s="2"/>
      <c r="F55" s="2"/>
      <c r="G55" s="2"/>
      <c r="H55" s="2"/>
    </row>
    <row r="56" spans="1:8" ht="12.75">
      <c r="A56" s="3"/>
      <c r="B56" s="2"/>
      <c r="C56" s="2"/>
      <c r="D56" s="2"/>
      <c r="E56" s="2"/>
      <c r="F56" s="2"/>
      <c r="G56" s="2"/>
      <c r="H56" s="2"/>
    </row>
    <row r="57" spans="1:8" ht="12.75">
      <c r="A57" s="3"/>
      <c r="B57" s="2"/>
      <c r="C57" s="2"/>
      <c r="D57" s="2"/>
      <c r="E57" s="2"/>
      <c r="F57" s="2"/>
      <c r="G57" s="2"/>
      <c r="H57" s="2"/>
    </row>
    <row r="58" spans="1:8" ht="12.75">
      <c r="A58" s="3"/>
      <c r="B58" s="2"/>
      <c r="C58" s="2"/>
      <c r="D58" s="2"/>
      <c r="E58" s="2"/>
      <c r="F58" s="2"/>
      <c r="G58" s="2"/>
      <c r="H58" s="2"/>
    </row>
    <row r="59" spans="1:8" ht="12.75">
      <c r="A59" s="3"/>
      <c r="B59" s="2"/>
      <c r="C59" s="2"/>
      <c r="D59" s="2"/>
      <c r="E59" s="2"/>
      <c r="F59" s="2"/>
      <c r="G59" s="2"/>
      <c r="H59" s="2"/>
    </row>
    <row r="60" spans="1:8" ht="12.75">
      <c r="A60" s="3"/>
      <c r="B60" s="2"/>
      <c r="C60" s="2"/>
      <c r="D60" s="2"/>
      <c r="E60" s="2"/>
      <c r="F60" s="2"/>
      <c r="G60" s="2"/>
      <c r="H60" s="2"/>
    </row>
    <row r="61" spans="1:8" ht="12.75">
      <c r="A61" s="3"/>
      <c r="B61" s="2"/>
      <c r="C61" s="2"/>
      <c r="D61" s="2"/>
      <c r="E61" s="2"/>
      <c r="F61" s="2"/>
      <c r="G61" s="2"/>
      <c r="H61" s="2"/>
    </row>
    <row r="62" spans="1:8" ht="12.75">
      <c r="A62" s="3"/>
      <c r="B62" s="2"/>
      <c r="C62" s="2"/>
      <c r="D62" s="2"/>
      <c r="E62" s="2"/>
      <c r="F62" s="2"/>
      <c r="G62" s="2"/>
      <c r="H62" s="2"/>
    </row>
    <row r="63" spans="1:8" ht="12.75">
      <c r="A63" s="3"/>
      <c r="B63" s="2"/>
      <c r="C63" s="2"/>
      <c r="D63" s="2"/>
      <c r="E63" s="2"/>
      <c r="F63" s="2"/>
      <c r="G63" s="2"/>
      <c r="H63" s="2"/>
    </row>
    <row r="64" spans="1:8" ht="12.75">
      <c r="A64" s="3"/>
      <c r="B64" s="2"/>
      <c r="C64" s="2"/>
      <c r="D64" s="2"/>
      <c r="E64" s="2"/>
      <c r="F64" s="2"/>
      <c r="G64" s="2"/>
      <c r="H64" s="2"/>
    </row>
    <row r="65" spans="1:8" ht="12.75">
      <c r="A65" s="3"/>
      <c r="B65" s="2"/>
      <c r="C65" s="2"/>
      <c r="D65" s="2"/>
      <c r="E65" s="2"/>
      <c r="F65" s="2"/>
      <c r="G65" s="2"/>
      <c r="H65" s="2"/>
    </row>
    <row r="66" spans="1:8" ht="12.75">
      <c r="A66" s="3"/>
      <c r="B66" s="2"/>
      <c r="C66" s="2"/>
      <c r="D66" s="2"/>
      <c r="E66" s="2"/>
      <c r="F66" s="2"/>
      <c r="G66" s="2"/>
      <c r="H66" s="2"/>
    </row>
    <row r="67" spans="1:8" ht="12.75">
      <c r="A67" s="3"/>
      <c r="B67" s="2"/>
      <c r="C67" s="2"/>
      <c r="D67" s="2"/>
      <c r="E67" s="2"/>
      <c r="F67" s="2"/>
      <c r="G67" s="2"/>
      <c r="H67" s="2"/>
    </row>
    <row r="68" spans="1:8" ht="12.75">
      <c r="A68" s="3"/>
      <c r="B68" s="2"/>
      <c r="C68" s="2"/>
      <c r="D68" s="2"/>
      <c r="E68" s="2"/>
      <c r="F68" s="2"/>
      <c r="G68" s="2"/>
      <c r="H68" s="2"/>
    </row>
    <row r="69" spans="1:8" ht="12.75">
      <c r="A69" s="3"/>
      <c r="B69" s="2"/>
      <c r="C69" s="2"/>
      <c r="D69" s="2"/>
      <c r="E69" s="2"/>
      <c r="F69" s="2"/>
      <c r="G69" s="2"/>
      <c r="H69" s="2"/>
    </row>
    <row r="70" spans="1:8" ht="15.75">
      <c r="A70" s="20" t="s">
        <v>51</v>
      </c>
      <c r="B70" s="2"/>
      <c r="C70" s="2"/>
      <c r="D70" s="2"/>
      <c r="E70" s="2"/>
      <c r="F70" s="2"/>
      <c r="G70" s="2"/>
      <c r="H70" s="2"/>
    </row>
    <row r="71" spans="1:8" ht="15.75">
      <c r="A71" s="20" t="s">
        <v>50</v>
      </c>
      <c r="B71" s="2"/>
      <c r="C71" s="2"/>
      <c r="D71" s="2"/>
      <c r="E71" s="2"/>
      <c r="F71" s="2"/>
      <c r="G71" s="2"/>
      <c r="H71" s="2"/>
    </row>
    <row r="72" spans="1:8" ht="12.75">
      <c r="A72" s="3"/>
      <c r="B72" s="2"/>
      <c r="C72" s="2"/>
      <c r="D72" s="2"/>
      <c r="E72" s="2"/>
      <c r="F72" s="2"/>
      <c r="G72" s="2"/>
      <c r="H72" s="2"/>
    </row>
    <row r="73" spans="1:8" ht="12.75">
      <c r="A73" s="3"/>
      <c r="B73" s="2"/>
      <c r="C73" s="2"/>
      <c r="D73" s="2"/>
      <c r="E73" s="2"/>
      <c r="F73" s="2"/>
      <c r="G73" s="2"/>
      <c r="H73" s="2"/>
    </row>
    <row r="74" spans="1:8" ht="12.75">
      <c r="A74" s="3"/>
      <c r="B74" s="2"/>
      <c r="C74" s="2"/>
      <c r="D74" s="2"/>
      <c r="E74" s="2"/>
      <c r="F74" s="2"/>
      <c r="G74" s="2"/>
      <c r="H74" s="2"/>
    </row>
    <row r="75" spans="1:8" ht="12.75">
      <c r="A75" s="3"/>
      <c r="B75" s="2"/>
      <c r="C75" s="2"/>
      <c r="D75" s="2"/>
      <c r="E75" s="2"/>
      <c r="F75" s="2"/>
      <c r="G75" s="2"/>
      <c r="H75" s="2"/>
    </row>
    <row r="76" spans="1:8" ht="12.75">
      <c r="A76" s="3"/>
      <c r="B76" s="2"/>
      <c r="C76" s="2"/>
      <c r="D76" s="2"/>
      <c r="E76" s="2"/>
      <c r="F76" s="2"/>
      <c r="G76" s="2"/>
      <c r="H76" s="2"/>
    </row>
    <row r="77" spans="1:8" ht="12.75">
      <c r="A77" s="3"/>
      <c r="B77" s="2"/>
      <c r="C77" s="2"/>
      <c r="D77" s="2"/>
      <c r="E77" s="2"/>
      <c r="F77" s="2"/>
      <c r="G77" s="2"/>
      <c r="H77" s="2"/>
    </row>
    <row r="78" spans="1:8" ht="12.75">
      <c r="A78" s="3"/>
      <c r="B78" s="2"/>
      <c r="C78" s="2"/>
      <c r="D78" s="2"/>
      <c r="E78" s="2"/>
      <c r="F78" s="2"/>
      <c r="G78" s="2"/>
      <c r="H78" s="2"/>
    </row>
    <row r="79" spans="1:8" ht="12.75">
      <c r="A79" s="3"/>
      <c r="B79" s="2"/>
      <c r="C79" s="2"/>
      <c r="D79" s="2"/>
      <c r="E79" s="2"/>
      <c r="F79" s="2"/>
      <c r="G79" s="2"/>
      <c r="H79" s="2"/>
    </row>
    <row r="80" spans="1:8" ht="12.75">
      <c r="A80" s="3"/>
      <c r="B80" s="2"/>
      <c r="C80" s="2"/>
      <c r="D80" s="2"/>
      <c r="E80" s="2"/>
      <c r="F80" s="2"/>
      <c r="G80" s="2"/>
      <c r="H80" s="2"/>
    </row>
    <row r="81" spans="2:8" s="73" customFormat="1" ht="15.75">
      <c r="B81" s="69"/>
      <c r="C81" s="70"/>
      <c r="D81" s="71"/>
      <c r="E81" s="71"/>
      <c r="F81" s="71"/>
      <c r="G81" s="71"/>
      <c r="H81" s="72"/>
    </row>
    <row r="82" spans="2:8" s="73" customFormat="1" ht="15.75">
      <c r="B82" s="69"/>
      <c r="C82" s="70"/>
      <c r="D82" s="71"/>
      <c r="E82" s="71"/>
      <c r="F82" s="71"/>
      <c r="G82" s="71"/>
      <c r="H82" s="72"/>
    </row>
    <row r="83" spans="1:9" ht="12.75">
      <c r="A83" s="3"/>
      <c r="B83" s="2"/>
      <c r="C83" s="2"/>
      <c r="D83" s="2"/>
      <c r="E83" s="2"/>
      <c r="F83" s="2"/>
      <c r="G83" s="2"/>
      <c r="H83" s="2"/>
      <c r="I83" s="23"/>
    </row>
    <row r="84" spans="1:9" ht="15.75">
      <c r="A84" s="3"/>
      <c r="B84" s="2"/>
      <c r="C84" s="2"/>
      <c r="D84" s="2"/>
      <c r="E84" s="2"/>
      <c r="F84" s="2"/>
      <c r="G84" s="2"/>
      <c r="H84" s="2"/>
      <c r="I84" s="20"/>
    </row>
    <row r="85" spans="2:9" ht="18" customHeight="1">
      <c r="B85" s="22"/>
      <c r="C85" s="22"/>
      <c r="D85" s="22"/>
      <c r="E85" s="22"/>
      <c r="F85" s="22"/>
      <c r="G85" s="22"/>
      <c r="H85" s="8"/>
      <c r="I85" s="8"/>
    </row>
    <row r="86" spans="2:9" ht="18" customHeight="1">
      <c r="B86" s="8"/>
      <c r="C86" s="10"/>
      <c r="D86" s="10"/>
      <c r="E86" s="10"/>
      <c r="F86" s="10"/>
      <c r="G86" s="10"/>
      <c r="H86" s="8"/>
      <c r="I86" s="8"/>
    </row>
    <row r="87" spans="1:9" ht="20.25" customHeight="1">
      <c r="A87" s="77"/>
      <c r="B87" s="77"/>
      <c r="C87" s="77"/>
      <c r="D87" s="77"/>
      <c r="E87" s="77"/>
      <c r="F87" s="77"/>
      <c r="G87" s="77"/>
      <c r="H87" s="77"/>
      <c r="I87" s="11"/>
    </row>
    <row r="88" spans="1:9" ht="18.75">
      <c r="A88" s="12"/>
      <c r="B88" s="13"/>
      <c r="C88" s="13"/>
      <c r="D88" s="13"/>
      <c r="E88" s="13"/>
      <c r="F88" s="13"/>
      <c r="G88" s="13"/>
      <c r="H88" s="13"/>
      <c r="I88" s="13"/>
    </row>
    <row r="89" spans="1:9" ht="18.75">
      <c r="A89" s="14"/>
      <c r="B89" s="8"/>
      <c r="C89" s="10"/>
      <c r="D89" s="10"/>
      <c r="E89" s="10"/>
      <c r="F89" s="10"/>
      <c r="G89" s="10"/>
      <c r="H89" s="8"/>
      <c r="I89" s="8"/>
    </row>
    <row r="90" spans="1:9" ht="18.75">
      <c r="A90" s="14"/>
      <c r="B90" s="8"/>
      <c r="C90" s="10"/>
      <c r="D90" s="10"/>
      <c r="E90" s="10"/>
      <c r="F90" s="10"/>
      <c r="G90" s="10"/>
      <c r="H90" s="8"/>
      <c r="I90" s="8"/>
    </row>
    <row r="91" spans="1:9" ht="18" customHeight="1" hidden="1">
      <c r="A91" s="14"/>
      <c r="B91" s="8"/>
      <c r="C91" s="10"/>
      <c r="D91" s="10"/>
      <c r="E91" s="10"/>
      <c r="F91" s="10"/>
      <c r="G91" s="10"/>
      <c r="H91" s="8"/>
      <c r="I91" s="8"/>
    </row>
    <row r="92" spans="1:9" ht="18.75">
      <c r="A92" s="14"/>
      <c r="B92" s="8"/>
      <c r="C92" s="10"/>
      <c r="D92" s="10"/>
      <c r="E92" s="10"/>
      <c r="F92" s="10"/>
      <c r="G92" s="10"/>
      <c r="H92" s="8"/>
      <c r="I92" s="8"/>
    </row>
    <row r="93" spans="1:9" ht="18.75">
      <c r="A93" s="9"/>
      <c r="B93" s="8"/>
      <c r="C93" s="10"/>
      <c r="D93" s="10"/>
      <c r="E93" s="10"/>
      <c r="F93" s="10"/>
      <c r="G93" s="10"/>
      <c r="H93" s="8"/>
      <c r="I93" s="8"/>
    </row>
    <row r="94" spans="1:9" ht="15.75">
      <c r="A94" s="15"/>
      <c r="B94" s="15"/>
      <c r="C94" s="16"/>
      <c r="D94" s="16"/>
      <c r="E94" s="16"/>
      <c r="F94" s="16"/>
      <c r="G94" s="16"/>
      <c r="H94" s="15"/>
      <c r="I94" s="15"/>
    </row>
    <row r="95" spans="1:9" ht="15.75">
      <c r="A95" s="15"/>
      <c r="B95" s="15"/>
      <c r="C95" s="16"/>
      <c r="D95" s="16"/>
      <c r="E95" s="16"/>
      <c r="F95" s="16"/>
      <c r="G95" s="16"/>
      <c r="H95" s="15"/>
      <c r="I95" s="15"/>
    </row>
    <row r="96" spans="1:9" ht="15.75">
      <c r="A96" s="15"/>
      <c r="B96" s="15"/>
      <c r="C96" s="16"/>
      <c r="D96" s="16"/>
      <c r="E96" s="16"/>
      <c r="F96" s="16"/>
      <c r="G96" s="16"/>
      <c r="H96" s="15"/>
      <c r="I96" s="15"/>
    </row>
    <row r="100" ht="15.75">
      <c r="B100" s="20"/>
    </row>
    <row r="101" ht="15.75">
      <c r="B101" s="20"/>
    </row>
    <row r="103" s="20" customFormat="1" ht="15.75"/>
    <row r="104" s="20" customFormat="1" ht="15.75"/>
    <row r="113" spans="3:7" ht="15.75">
      <c r="C113" s="17"/>
      <c r="D113" s="18"/>
      <c r="E113" s="18"/>
      <c r="F113" s="18"/>
      <c r="G113" s="18"/>
    </row>
    <row r="114" spans="3:7" ht="15.75">
      <c r="C114" s="17"/>
      <c r="D114" s="18"/>
      <c r="E114" s="18"/>
      <c r="F114" s="18"/>
      <c r="G114" s="18"/>
    </row>
    <row r="115" spans="3:7" ht="15.75">
      <c r="C115" s="17"/>
      <c r="D115" s="18"/>
      <c r="E115" s="18"/>
      <c r="F115" s="18"/>
      <c r="G115" s="18"/>
    </row>
    <row r="116" spans="3:7" ht="15.75">
      <c r="C116" s="17"/>
      <c r="D116" s="18"/>
      <c r="E116" s="18"/>
      <c r="F116" s="18"/>
      <c r="G116" s="18"/>
    </row>
    <row r="117" spans="3:7" ht="15.75">
      <c r="C117" s="17"/>
      <c r="D117" s="18"/>
      <c r="E117" s="18"/>
      <c r="F117" s="18"/>
      <c r="G117" s="18"/>
    </row>
    <row r="118" spans="3:7" ht="15.75">
      <c r="C118" s="17"/>
      <c r="D118" s="18"/>
      <c r="E118" s="18"/>
      <c r="F118" s="18"/>
      <c r="G118" s="18"/>
    </row>
    <row r="119" spans="3:7" ht="15.75">
      <c r="C119" s="17"/>
      <c r="D119" s="18"/>
      <c r="E119" s="18"/>
      <c r="F119" s="18"/>
      <c r="G119" s="18"/>
    </row>
    <row r="120" spans="3:7" ht="15.75">
      <c r="C120" s="17"/>
      <c r="D120" s="18"/>
      <c r="E120" s="18"/>
      <c r="F120" s="18"/>
      <c r="G120" s="18"/>
    </row>
    <row r="121" spans="3:7" ht="15.75">
      <c r="C121" s="17"/>
      <c r="D121" s="18"/>
      <c r="E121" s="18"/>
      <c r="F121" s="18"/>
      <c r="G121" s="18"/>
    </row>
    <row r="122" spans="3:7" ht="15.75">
      <c r="C122" s="17"/>
      <c r="D122" s="18"/>
      <c r="E122" s="18"/>
      <c r="F122" s="18"/>
      <c r="G122" s="18"/>
    </row>
    <row r="123" spans="3:7" ht="15.75">
      <c r="C123" s="17"/>
      <c r="D123" s="18"/>
      <c r="E123" s="18"/>
      <c r="F123" s="18"/>
      <c r="G123" s="18"/>
    </row>
    <row r="124" spans="3:7" ht="15.75">
      <c r="C124" s="17"/>
      <c r="D124" s="18"/>
      <c r="E124" s="18"/>
      <c r="F124" s="18"/>
      <c r="G124" s="18"/>
    </row>
    <row r="125" spans="3:7" ht="15.75">
      <c r="C125" s="17"/>
      <c r="D125" s="18"/>
      <c r="E125" s="18"/>
      <c r="F125" s="18"/>
      <c r="G125" s="18"/>
    </row>
    <row r="127" ht="15.75">
      <c r="C127" s="17"/>
    </row>
    <row r="128" ht="15.75">
      <c r="C128" s="17"/>
    </row>
    <row r="131" ht="15.75">
      <c r="A131" s="25"/>
    </row>
    <row r="132" ht="15.75">
      <c r="A132" s="20"/>
    </row>
    <row r="136" ht="15.75">
      <c r="A136" s="20"/>
    </row>
    <row r="137" ht="15.75">
      <c r="A137" s="20"/>
    </row>
    <row r="146" ht="51.75" customHeight="1"/>
    <row r="148" ht="78" customHeight="1"/>
    <row r="150" ht="82.5" customHeight="1">
      <c r="A150" s="20"/>
    </row>
    <row r="152" spans="1:2" ht="174" customHeight="1">
      <c r="A152" s="6"/>
      <c r="B152" s="17"/>
    </row>
    <row r="154" spans="1:2" ht="18.75">
      <c r="A154" s="6"/>
      <c r="B154" s="17"/>
    </row>
    <row r="155" spans="1:2" ht="18.75">
      <c r="A155" s="6"/>
      <c r="B155" s="17"/>
    </row>
    <row r="156" spans="1:2" ht="18.75">
      <c r="A156" s="6"/>
      <c r="B156" s="17"/>
    </row>
    <row r="157" spans="1:2" ht="18.75">
      <c r="A157" s="6"/>
      <c r="B157" s="17"/>
    </row>
    <row r="158" spans="1:2" ht="18.75">
      <c r="A158" s="6"/>
      <c r="B158" s="17"/>
    </row>
    <row r="159" spans="1:2" ht="18.75">
      <c r="A159" s="6"/>
      <c r="B159" s="17"/>
    </row>
    <row r="160" spans="1:2" ht="18.75">
      <c r="A160" s="6"/>
      <c r="B160" s="17"/>
    </row>
    <row r="161" spans="1:2" ht="18.75">
      <c r="A161" s="6"/>
      <c r="B161" s="17"/>
    </row>
    <row r="162" spans="1:2" ht="18.75">
      <c r="A162" s="6"/>
      <c r="B162" s="17"/>
    </row>
    <row r="163" spans="1:2" ht="18.75">
      <c r="A163" s="6"/>
      <c r="B163" s="17"/>
    </row>
    <row r="164" spans="1:2" ht="18.75">
      <c r="A164" s="6"/>
      <c r="B164" s="17"/>
    </row>
    <row r="165" spans="1:2" ht="18.75">
      <c r="A165" s="6"/>
      <c r="B165" s="17"/>
    </row>
    <row r="166" spans="1:2" ht="18.75">
      <c r="A166" s="6"/>
      <c r="B166" s="17"/>
    </row>
    <row r="183" spans="1:2" ht="18.75">
      <c r="A183" s="6"/>
      <c r="B183" s="17"/>
    </row>
    <row r="184" spans="1:2" ht="18.75">
      <c r="A184" s="6"/>
      <c r="B184" s="17"/>
    </row>
    <row r="185" ht="15.75">
      <c r="A185" s="21"/>
    </row>
    <row r="187" ht="18.75">
      <c r="A187" s="6"/>
    </row>
    <row r="188" ht="18.75">
      <c r="A188" s="6"/>
    </row>
    <row r="189" ht="18.75">
      <c r="A189" s="19"/>
    </row>
  </sheetData>
  <sheetProtection/>
  <mergeCells count="10">
    <mergeCell ref="A23:A24"/>
    <mergeCell ref="A25:A26"/>
    <mergeCell ref="I1:K1"/>
    <mergeCell ref="I2:K2"/>
    <mergeCell ref="A87:H87"/>
    <mergeCell ref="A27:B27"/>
    <mergeCell ref="A6:K6"/>
    <mergeCell ref="A11:A14"/>
    <mergeCell ref="A15:A20"/>
    <mergeCell ref="A21:A22"/>
  </mergeCells>
  <printOptions/>
  <pageMargins left="1.0236220472440944" right="0.31496062992125984" top="0.5905511811023623" bottom="0.3937007874015748" header="0.31496062992125984" footer="0"/>
  <pageSetup firstPageNumber="108" useFirstPageNumber="1" horizontalDpi="600" verticalDpi="600" orientation="portrait" paperSize="9" scale="72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2014-12-26T04:00:05Z</cp:lastPrinted>
  <dcterms:created xsi:type="dcterms:W3CDTF">2008-10-06T07:55:44Z</dcterms:created>
  <dcterms:modified xsi:type="dcterms:W3CDTF">2014-12-26T04:00:34Z</dcterms:modified>
  <cp:category/>
  <cp:version/>
  <cp:contentType/>
  <cp:contentStatus/>
</cp:coreProperties>
</file>