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'ФНР_основной'!$A$1:$B$13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'ФНР_основной'!$8:$8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'ФНР_основной'!$A$1:$B$13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'ФНР_основной'!$8:$8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'ФНР_основной'!$A$1:$B$13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'ФНР_основной'!$8:$8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'ФНР_основной'!$A$1:$B$13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'ФНР_основной'!$8:$8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'ФНР_основной'!$A$1:$B$13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'ФНР_основной'!$8:$8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'ФНР_основной'!$A$1:$B$13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'ФНР_основной'!$8:$8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'ФНР_основной'!$A$1:$B$13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'ФНР_основной'!$8:$8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'ФНР_основной'!$A$1:$B$13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'ФНР_основной'!$8:$8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'ФНР_основной'!$A$1:$B$13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'ФНР_основной'!$8:$8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'ФНР_основной'!$A$1:$B$13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'ФНР_основной'!$8:$8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'ФНР_основной'!$A$1:$B$13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'ФНР_основной'!$8:$8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'ФНР_основной'!$A$1:$B$13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'ФНР_основной'!$8:$8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'ФНР_основной'!$A$1:$B$13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'ФНР_основной'!$8:$8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'ФНР_основной'!$A$1:$B$13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'ФНР_основной'!$8:$8</definedName>
    <definedName name="_xlnm.Print_Titles" localSheetId="0">'ФНР_1вар (2)'!$7:$7</definedName>
    <definedName name="_xlnm.Print_Titles" localSheetId="1">'ФНР_основной'!$9:$9</definedName>
    <definedName name="_xlnm.Print_Area" localSheetId="0">'ФНР_1вар (2)'!$A$1:$K$15</definedName>
    <definedName name="_xlnm.Print_Area" localSheetId="1">'ФНР_основной'!$A$1:$G$99</definedName>
  </definedNames>
  <calcPr fullCalcOnLoad="1"/>
</workbook>
</file>

<file path=xl/sharedStrings.xml><?xml version="1.0" encoding="utf-8"?>
<sst xmlns="http://schemas.openxmlformats.org/spreadsheetml/2006/main" count="191" uniqueCount="158">
  <si>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</si>
  <si>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</si>
  <si>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</si>
  <si>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</si>
  <si>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</si>
  <si>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</si>
  <si>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</si>
  <si>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</si>
  <si>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</si>
  <si>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</si>
  <si>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</si>
  <si>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</si>
  <si>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</si>
  <si>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</si>
  <si>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</si>
  <si>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</si>
  <si>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</si>
  <si>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</si>
  <si>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</si>
  <si>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</si>
  <si>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</si>
  <si>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</si>
  <si>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</si>
  <si>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</si>
  <si>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</si>
  <si>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</si>
  <si>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</si>
  <si>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</si>
  <si>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Направления расходования средств</t>
  </si>
  <si>
    <t>Направлено средств на финансирование расходов за счет средств Фонда, всего, в том числе:</t>
  </si>
  <si>
    <t>0701</t>
  </si>
  <si>
    <t>ФОНД</t>
  </si>
  <si>
    <t>Дата, номер Распоряжения Главы Администра-ции ЗАТО Северск</t>
  </si>
  <si>
    <t>Остаток средств по Фонду</t>
  </si>
  <si>
    <t>непредвиденных расходов Администрации ЗАТО Северск  на 2009 год</t>
  </si>
  <si>
    <t>Утверждено  бюджетом ЗАТО Северск на 2009 год</t>
  </si>
  <si>
    <t xml:space="preserve">Текущий ремонт помещения ясельной группы в здании № 1 МДОУ «Детский сад № 25» по адресу: ул.Куйбышева, 13а  </t>
  </si>
  <si>
    <t>Утв. Думой ЗАТО Северск, 2009 год</t>
  </si>
  <si>
    <t>Уточн. Думой ЗАТО Северск,                2009 год</t>
  </si>
  <si>
    <r>
      <t xml:space="preserve">от </t>
    </r>
    <r>
      <rPr>
        <u val="single"/>
        <sz val="12"/>
        <rFont val="Times New Roman"/>
        <family val="1"/>
      </rPr>
      <t>25.12.2008 № 67/7</t>
    </r>
  </si>
  <si>
    <t>«Приложение 22</t>
  </si>
  <si>
    <t>0702</t>
  </si>
  <si>
    <t xml:space="preserve">3. МОУ ЗАТО Северск ДОД СДЮСШОР им.Л.Егоровой </t>
  </si>
  <si>
    <t>1. Управление образования Администрации 
ЗАТО Северск</t>
  </si>
  <si>
    <t>2. Управление капитального строительства Администрации 
ЗАТО Северск</t>
  </si>
  <si>
    <t>4. Управление капитального строительства Администрации 
ЗАТО Северск</t>
  </si>
  <si>
    <t>5. Управление капитального строительства Администрации 
ЗАТО Северск</t>
  </si>
  <si>
    <t>Проведение экспертизы смет на капитальный ремонт котла ДКВР-10-13 в пос.Самусь</t>
  </si>
  <si>
    <t>0505</t>
  </si>
  <si>
    <t>8. Управление капитального строительства Администрации 
ЗАТО Северск</t>
  </si>
  <si>
    <t>0801</t>
  </si>
  <si>
    <t>0709</t>
  </si>
  <si>
    <t>Проведение текущего ремонта в помещении МУ ЦГБ</t>
  </si>
  <si>
    <t>12. Управление капитального строительства Администрации ЗАТО Северск</t>
  </si>
  <si>
    <t>13. Управление капитального строительства Администрации ЗАТО Северск</t>
  </si>
  <si>
    <t>14. Управление капитального строительства Администрации ЗАТО Северск</t>
  </si>
  <si>
    <t>15. Управление капитального строительства Администрации ЗАТО Северск</t>
  </si>
  <si>
    <t>0503</t>
  </si>
  <si>
    <t>16. Управление капитального строительства Администрации ЗАТО Северск</t>
  </si>
  <si>
    <t>17. Управление капитального строительства Администрации ЗАТО Северск</t>
  </si>
  <si>
    <t>18. Управление образования Администрации 
ЗАТО Северск</t>
  </si>
  <si>
    <t>Инструментальное обследование здания, расположенного по адресу: ул.Северная, 2а, строение № 2 (здание химчистки)</t>
  </si>
  <si>
    <t>от 26.05.2009 № 484-р</t>
  </si>
  <si>
    <t>11. Управление капитального строительства Администрации ЗАТО Северск</t>
  </si>
  <si>
    <t>Строительство детского сада на 130 мест по ул.Судостроителей, д.6 в пос.Самусь (авторский надзор)</t>
  </si>
  <si>
    <t>Строительство почетной аллеи на существующем кладбище на 20 захоронений (ПИР)</t>
  </si>
  <si>
    <t>Текущий ремонт футбольного поля, расположенного по адресу: ул.Победы, 12а</t>
  </si>
  <si>
    <t>Текущий ремонт баскетбольной и воллейбольной площадок</t>
  </si>
  <si>
    <t>21. Управление жилищно-коммунального хозяйства, транспорта и связи Администрации ЗАТО Северск</t>
  </si>
  <si>
    <t>22. Управление капитального строительства Администрации ЗАТО Северск</t>
  </si>
  <si>
    <t xml:space="preserve">23. МОУ ЗАТО Северск ДОД СДЮСШОР им.Л.Егоровой </t>
  </si>
  <si>
    <t>Инструментальное обследование технического состояния строительных материалов и конструкций здания МОУ «Северский лицей»</t>
  </si>
  <si>
    <t>7. Муниципальное учреждение «Северский музыкальный театр»</t>
  </si>
  <si>
    <t>Проведение работ по автоматическому отключению вентиляции при пожаре в Муниципальном учреждении «Северский музыкальный театр»</t>
  </si>
  <si>
    <t>Капитальный ремонт лестниц в МОУ «СОШ № 80»</t>
  </si>
  <si>
    <t xml:space="preserve">Проведение целевого энергетического обследования систем МУ ОЛ «Зеленый мыс» </t>
  </si>
  <si>
    <t xml:space="preserve">9. МУ ОЛ «Зеленый мыс» </t>
  </si>
  <si>
    <t>19. МОУ ЗАТО Северск ДОД СДЮСШ хоккея и футбола «Смена»</t>
  </si>
  <si>
    <t>20. Муниципальное учреждение Молодежный театр «Наш мир»</t>
  </si>
  <si>
    <t>Спортивный комплекс «Дельфин» МОУ ЗАТО Северск ДОД СДЮСШОР «Лидер» (авторский надзор)</t>
  </si>
  <si>
    <t>Текущий ремонт фасада здания МУ «МТ «Наш мир»</t>
  </si>
  <si>
    <t>Разработка рабочей документации по капитальному ремонту кровли здания по ул.Калинина, 123</t>
  </si>
  <si>
    <t>Капитального ремонт асфальтобетонного покрытия проезда вдоль стадиона «Янтарь»</t>
  </si>
  <si>
    <t>Текущий ремонт крыльца центрального входа спортивного комплекса «Молодость»</t>
  </si>
  <si>
    <t>0408</t>
  </si>
  <si>
    <t xml:space="preserve">Предоставление субсидии МУПАТП на погашение задолженности по зарплате работникам предприятия за март, апрель 2009 года, на оплату отпусков работникам предприятия и на осуществление окончательного расчета с уволенными работниками предприятия по состоянию на 10.06.2009    </t>
  </si>
  <si>
    <t>Предоставление субсидии МУПАТП на погашение задолженности по зарплате работникам предприятия за май 2009 года</t>
  </si>
  <si>
    <t>27. Управление капитального строительства Администрации ЗАТО Северск</t>
  </si>
  <si>
    <t>28.  Управление капитального строительства Администрации ЗАТО Северск</t>
  </si>
  <si>
    <t xml:space="preserve">Разработка проектно-сметной документации электроснабжения  объекта «Спортивный комплекс «Дельфин» </t>
  </si>
  <si>
    <t>29. Управление жилищно-коммунального хозяйства, транспорта                                                                                                        и связи Администрации ЗАТО Северск</t>
  </si>
  <si>
    <t>6. Управление жилищно-коммунального хозяйства, транспорта и связи Администрации ЗАТО Северск</t>
  </si>
  <si>
    <t>Строительство водопроводной насосной станции 2-го подъема водозабора № 1 г.Северска Томской области (ПИР)</t>
  </si>
  <si>
    <t>Закупка таксидермической коллекции, состоящей из животных, птиц и рыб Сибирской фауны для создания юбилейной выставки «Мир сибирской сказки»</t>
  </si>
  <si>
    <t>30. Муниципальное учреждение                                                                                                                                                         «Музей г. Северска»</t>
  </si>
  <si>
    <t>31. Администрация ЗАТО Северск</t>
  </si>
  <si>
    <t>0114</t>
  </si>
  <si>
    <t>Материальная помощь родственнице погибшей в результате дорожно-транспортного происшествия на трассе Новосибирск-Павлодар</t>
  </si>
  <si>
    <t>32. МУ ДОЛ «Березка»</t>
  </si>
  <si>
    <t>от 17.07.2009 
№ 681-р</t>
  </si>
  <si>
    <t>от 17.07.2009 
№ 679-р</t>
  </si>
  <si>
    <t>от 17.07.2009 
№ 680-р</t>
  </si>
  <si>
    <t>от 17.07.2009 
№ 678-р</t>
  </si>
  <si>
    <t>от 22.07.2009                                                                                                                                                                                         № 693-р</t>
  </si>
  <si>
    <t>от 03.08.2009                                                                                                                                                                                           № 738-р</t>
  </si>
  <si>
    <t xml:space="preserve">Оплата работ по восстановлению кровли спального корпуса № 2 </t>
  </si>
  <si>
    <t>Строительство спортивного межшкольного комплекса МОУ                                                                                                                  «СОШ № 81», МОУ «СОШ № 83»</t>
  </si>
  <si>
    <t>Парфененко Александра Викторовна</t>
  </si>
  <si>
    <t>77 38 86</t>
  </si>
  <si>
    <t xml:space="preserve">от 03.08.2009                                                                                                                                                                                        № 737-р </t>
  </si>
  <si>
    <t>Проведение капитального ремонта козырька над центральным входом здания МОУ «СОШ № 81»</t>
  </si>
  <si>
    <t>Капитальный ремонт систем отопления МДОУ «Детский сад КВ                                                                                                           № 52» и МДОУ «Детский сад № 55»</t>
  </si>
  <si>
    <t xml:space="preserve">от 14.01.2009                                                                                                                                                                                           № 17-р </t>
  </si>
  <si>
    <t xml:space="preserve">от 16.02.2009                                                                                                                                                                                         № 126-р </t>
  </si>
  <si>
    <t>от 11.03.2009                                                                                                                                                                                        № 198-р</t>
  </si>
  <si>
    <t>от 11.03.2009                                                                                                                                                                                         № 197-р</t>
  </si>
  <si>
    <t>от 11.03.2009                                                                                                                                                                                           № 196-р                                                                                                                                                                                                               (в редакции                                                                                                                                     от 12.05.2009                                                                                                                                                                                          № 424-р)</t>
  </si>
  <si>
    <t>от 24.03.2009                                                                                                                                                                                          № 239-р</t>
  </si>
  <si>
    <t>от 27.03.2009                                                                                                                                                                                         № 258-р</t>
  </si>
  <si>
    <t>от 27.03.2009                                                                                                                                                                                         № 259-р</t>
  </si>
  <si>
    <t>10. Муниципальное учреждение ЗАТО Северск «Центральная городская библиотека»</t>
  </si>
  <si>
    <t>от 03.04.2009                                                                                                                                                                                         № 291-р</t>
  </si>
  <si>
    <t>от 12.05.2009                                                                                                                                                                                          № 425-р                (в редакции                                                                                                                                                           от 18.06.2009                                                                                                                                                                                        № 581-р)</t>
  </si>
  <si>
    <t>от 12.05.2009                                                                                                                                                                                          № 424-р</t>
  </si>
  <si>
    <t>Капитальный ремонт систем отопления МДОУ "Детский сад № 55»</t>
  </si>
  <si>
    <t>от 25.05.2009                                                                                                                                                                                         № 469-р</t>
  </si>
  <si>
    <t>от 25.05.2009                                                                                                                                                                                          № 472-р</t>
  </si>
  <si>
    <t>от 25.05.2009                                                                                                                                                                                         № 471-р</t>
  </si>
  <si>
    <t>от 25.05.2009                                                                                                                                                                                        № 470-р</t>
  </si>
  <si>
    <t>Инжененрные сети 10 микрорайона                                                                                                                                                        (4-ая очередь), ул. Ленинградская -                                                                                                                                                      ул. Славского. Магистральная теплосеть (корректировка проектно-сметной документации)</t>
  </si>
  <si>
    <t>от 26.05.2009                                                                                                                                                                                          № 485-р</t>
  </si>
  <si>
    <t>от 26.05.2009                                                                                                                                                                                         № 486-р</t>
  </si>
  <si>
    <t>Разработка проектно-сметной документации на капитальный ремонт стены здания магазина «Сибиряк», расположенного по адресу: просп.Коммунистический, 97</t>
  </si>
  <si>
    <t>от 26.05.2009                                                                                                                                                                                         № 486-р                        (в редакции                                                                                                                                                                от 08.06.2009                                                                                                                             № 547-р)</t>
  </si>
  <si>
    <t>от 18.06.2009                                                                                                                                                                                        № 586-р</t>
  </si>
  <si>
    <t>от 18.06.2009                                                                                                                                                                                         № 584-р</t>
  </si>
  <si>
    <t>от 18.06.2009                                                                                                                                                                                        № 583-р</t>
  </si>
  <si>
    <t>от 18.06.2009                                                                                                                                                                                       № 585-р</t>
  </si>
  <si>
    <t>от 18.06.2009                                                                                                                                                                                        № 582-р</t>
  </si>
  <si>
    <t>от 11.06.2009                                                                                                                                                                                        № 566-р</t>
  </si>
  <si>
    <t>от 19.06.2009                                                                                                                                                                                      № 589-р</t>
  </si>
  <si>
    <t>Разработка проектно-сметной документации на капитальный ремонт кровли МУ ЦДБ по адресу: ул.40 лет Октября, 15</t>
  </si>
  <si>
    <t>Проведение капитального ремонта системы отопления здания по ул.Первомайской, 14</t>
  </si>
  <si>
    <t>Ремонт асфальтобетонного покрытия автодороги № 1 (от автобазы № 1 до автодороги на «Консольный сброс» на ОСЛ «Поперечка») и автодороги № 50 (от 2-го поворота автодороги № 1 до автодороги на воинскую часть за дер.Чернильщиково)</t>
  </si>
  <si>
    <t xml:space="preserve">Проведение работ по инструментальному обследованию строительных материалов и конструкций здания МДОУ «Детский сад КВ № 4» по адресу: ул.Парковая, 14  </t>
  </si>
  <si>
    <t>Реконструкция напорных коллекторов 2 Ø 500 мм от задвижек в машзале                                                                                        КНС-4а до существующих точек перекладываемого коллектора Ø 500 мм</t>
  </si>
  <si>
    <t>24. Управление капитального строительства Администрации ЗАТО Северск</t>
  </si>
  <si>
    <t>25. Управление имущественных отношений Администрации ЗАТО Северск</t>
  </si>
  <si>
    <t>26. Управление имущественных отношений Администрации ЗАТО Северск</t>
  </si>
  <si>
    <t>33. Управление капитального строительства Администрации ЗАТО Северск</t>
  </si>
  <si>
    <t>34. Управление капитального строительства Администрации ЗАТО Северск</t>
  </si>
  <si>
    <t>35. Управление капитального строительства Администрации ЗАТО Северск</t>
  </si>
  <si>
    <t>36. Управление капитального строительства Администрации ЗАТО Северск</t>
  </si>
  <si>
    <t xml:space="preserve">Текущий ремонт дополнительного освещения в игровом зале школы  </t>
  </si>
  <si>
    <t>1 616,90»;</t>
  </si>
  <si>
    <t>от  18.08.2009 № 790-р</t>
  </si>
  <si>
    <t xml:space="preserve">от 19.08.2009 № 795-р </t>
  </si>
  <si>
    <t>от 20.08.2009 № 799-р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</si>
</sst>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 CYR"/>
      <family val="0"/>
    </font>
    <font>
      <sz val="10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9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49" fontId="25" fillId="0" borderId="0" xfId="0" applyNumberFormat="1" applyFont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right" vertical="center"/>
    </xf>
    <xf numFmtId="49" fontId="25" fillId="0" borderId="10" xfId="0" applyNumberFormat="1" applyFont="1" applyFill="1" applyBorder="1" applyAlignment="1">
      <alignment horizontal="center" vertical="center" textRotation="90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" fontId="26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/>
    </xf>
    <xf numFmtId="4" fontId="26" fillId="0" borderId="0" xfId="6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4" fontId="26" fillId="0" borderId="10" xfId="60" applyNumberFormat="1" applyFont="1" applyFill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 wrapText="1"/>
    </xf>
    <xf numFmtId="0" fontId="25" fillId="0" borderId="10" xfId="0" applyFont="1" applyBorder="1" applyAlignment="1">
      <alignment horizontal="justify" vertical="center"/>
    </xf>
    <xf numFmtId="0" fontId="11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left" vertical="center"/>
    </xf>
    <xf numFmtId="0" fontId="29" fillId="0" borderId="0" xfId="0" applyFont="1" applyAlignment="1">
      <alignment vertical="center"/>
    </xf>
    <xf numFmtId="0" fontId="30" fillId="0" borderId="0" xfId="0" applyFont="1" applyFill="1" applyBorder="1" applyAlignment="1">
      <alignment/>
    </xf>
    <xf numFmtId="49" fontId="30" fillId="0" borderId="0" xfId="0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wrapText="1"/>
    </xf>
    <xf numFmtId="49" fontId="30" fillId="0" borderId="0" xfId="0" applyNumberFormat="1" applyFont="1" applyFill="1" applyBorder="1" applyAlignment="1">
      <alignment horizontal="left" wrapText="1"/>
    </xf>
    <xf numFmtId="0" fontId="30" fillId="0" borderId="0" xfId="0" applyFont="1" applyBorder="1" applyAlignment="1">
      <alignment horizontal="left" wrapText="1"/>
    </xf>
    <xf numFmtId="49" fontId="30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49" fontId="25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26" fillId="0" borderId="10" xfId="6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0" fillId="0" borderId="0" xfId="0" applyFont="1" applyFill="1" applyBorder="1" applyAlignment="1">
      <alignment horizontal="left" wrapText="1"/>
    </xf>
    <xf numFmtId="14" fontId="30" fillId="0" borderId="0" xfId="0" applyNumberFormat="1" applyFont="1" applyAlignment="1">
      <alignment horizontal="left"/>
    </xf>
    <xf numFmtId="172" fontId="2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72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07" t="s">
        <v>13</v>
      </c>
      <c r="D5" s="107"/>
      <c r="E5" s="107"/>
      <c r="F5" s="107"/>
      <c r="G5" s="107"/>
      <c r="H5" s="107"/>
      <c r="I5" s="108"/>
      <c r="J5" s="108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6"/>
  <sheetViews>
    <sheetView showZeros="0" tabSelected="1" zoomScale="75" zoomScaleNormal="75" zoomScaleSheetLayoutView="65" zoomScalePageLayoutView="0" workbookViewId="0" topLeftCell="A34">
      <selection activeCell="D48" sqref="D48"/>
    </sheetView>
  </sheetViews>
  <sheetFormatPr defaultColWidth="8.375" defaultRowHeight="12.75"/>
  <cols>
    <col min="1" max="1" width="6.625" style="55" customWidth="1"/>
    <col min="2" max="2" width="24.125" style="51" customWidth="1"/>
    <col min="3" max="3" width="38.00390625" style="52" customWidth="1"/>
    <col min="4" max="4" width="15.25390625" style="51" customWidth="1"/>
    <col min="5" max="5" width="13.125" style="51" customWidth="1"/>
    <col min="6" max="6" width="12.375" style="51" customWidth="1"/>
    <col min="7" max="7" width="13.125" style="51" customWidth="1"/>
    <col min="8" max="19" width="8.875" style="51" customWidth="1"/>
    <col min="20" max="16384" width="8.375" style="51" customWidth="1"/>
  </cols>
  <sheetData>
    <row r="1" spans="1:7" ht="15.75" customHeight="1">
      <c r="A1" s="56"/>
      <c r="B1" s="57"/>
      <c r="C1" s="58"/>
      <c r="D1" s="57"/>
      <c r="E1" s="59" t="s">
        <v>40</v>
      </c>
      <c r="F1" s="57"/>
      <c r="G1" s="57"/>
    </row>
    <row r="2" spans="1:7" ht="15.75" customHeight="1">
      <c r="A2" s="60"/>
      <c r="B2" s="57"/>
      <c r="C2" s="58"/>
      <c r="D2" s="57"/>
      <c r="E2" s="59" t="s">
        <v>6</v>
      </c>
      <c r="F2" s="57"/>
      <c r="G2" s="57"/>
    </row>
    <row r="3" spans="1:7" ht="15.75" customHeight="1">
      <c r="A3" s="60"/>
      <c r="B3" s="57"/>
      <c r="C3" s="58"/>
      <c r="D3" s="57"/>
      <c r="E3" s="59" t="s">
        <v>39</v>
      </c>
      <c r="F3" s="57"/>
      <c r="G3" s="57"/>
    </row>
    <row r="4" spans="1:7" ht="15.75" customHeight="1">
      <c r="A4" s="60"/>
      <c r="B4" s="57"/>
      <c r="C4" s="58"/>
      <c r="D4" s="57"/>
      <c r="E4" s="57"/>
      <c r="F4" s="59"/>
      <c r="G4" s="57"/>
    </row>
    <row r="5" spans="1:7" ht="15.75" customHeight="1">
      <c r="A5" s="111" t="s">
        <v>31</v>
      </c>
      <c r="B5" s="112"/>
      <c r="C5" s="112"/>
      <c r="D5" s="112"/>
      <c r="E5" s="112"/>
      <c r="F5" s="112"/>
      <c r="G5" s="112"/>
    </row>
    <row r="6" spans="1:8" ht="21.75" customHeight="1">
      <c r="A6" s="111" t="s">
        <v>34</v>
      </c>
      <c r="B6" s="112"/>
      <c r="C6" s="112"/>
      <c r="D6" s="112"/>
      <c r="E6" s="112"/>
      <c r="F6" s="112"/>
      <c r="G6" s="112"/>
      <c r="H6" s="52"/>
    </row>
    <row r="7" spans="1:7" ht="18" customHeight="1">
      <c r="A7" s="61"/>
      <c r="B7" s="62"/>
      <c r="C7" s="62"/>
      <c r="D7" s="62"/>
      <c r="E7" s="62"/>
      <c r="F7" s="62"/>
      <c r="G7" s="63" t="s">
        <v>0</v>
      </c>
    </row>
    <row r="8" spans="1:19" s="53" customFormat="1" ht="108" customHeight="1">
      <c r="A8" s="64" t="s">
        <v>15</v>
      </c>
      <c r="B8" s="118" t="s">
        <v>26</v>
      </c>
      <c r="C8" s="119"/>
      <c r="D8" s="65" t="s">
        <v>32</v>
      </c>
      <c r="E8" s="65" t="s">
        <v>37</v>
      </c>
      <c r="F8" s="65" t="s">
        <v>9</v>
      </c>
      <c r="G8" s="65" t="s">
        <v>38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s="53" customFormat="1" ht="18" customHeight="1">
      <c r="A9" s="66" t="s">
        <v>5</v>
      </c>
      <c r="B9" s="67">
        <v>2</v>
      </c>
      <c r="C9" s="67">
        <v>3</v>
      </c>
      <c r="D9" s="67">
        <v>4</v>
      </c>
      <c r="E9" s="68">
        <v>5</v>
      </c>
      <c r="F9" s="68">
        <v>6</v>
      </c>
      <c r="G9" s="68">
        <v>7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7" s="50" customFormat="1" ht="25.5" customHeight="1">
      <c r="A10" s="69"/>
      <c r="B10" s="116" t="s">
        <v>35</v>
      </c>
      <c r="C10" s="116"/>
      <c r="D10" s="117"/>
      <c r="E10" s="71">
        <v>11595.9</v>
      </c>
      <c r="F10" s="72"/>
      <c r="G10" s="71">
        <f>E10+F10</f>
        <v>11595.9</v>
      </c>
    </row>
    <row r="11" spans="1:21" s="53" customFormat="1" ht="40.5" customHeight="1">
      <c r="A11" s="66"/>
      <c r="B11" s="116" t="s">
        <v>29</v>
      </c>
      <c r="C11" s="117"/>
      <c r="D11" s="70"/>
      <c r="E11" s="72">
        <f>SUM(E13:E45)</f>
        <v>7783.6</v>
      </c>
      <c r="F11" s="72">
        <f>SUM(F13:F48)</f>
        <v>2195.4</v>
      </c>
      <c r="G11" s="71">
        <f>SUM(G13:G45)</f>
        <v>8066.330000000001</v>
      </c>
      <c r="H11" s="51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8"/>
      <c r="U11" s="78"/>
    </row>
    <row r="12" spans="1:19" s="53" customFormat="1" ht="31.5" customHeight="1">
      <c r="A12" s="66"/>
      <c r="B12" s="73" t="s">
        <v>27</v>
      </c>
      <c r="C12" s="73" t="s">
        <v>28</v>
      </c>
      <c r="D12" s="73"/>
      <c r="E12" s="73"/>
      <c r="F12" s="73"/>
      <c r="G12" s="7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s="54" customFormat="1" ht="76.5" customHeight="1">
      <c r="A13" s="69" t="s">
        <v>30</v>
      </c>
      <c r="B13" s="70" t="s">
        <v>43</v>
      </c>
      <c r="C13" s="70" t="s">
        <v>36</v>
      </c>
      <c r="D13" s="68" t="s">
        <v>112</v>
      </c>
      <c r="E13" s="74">
        <v>36.51</v>
      </c>
      <c r="F13" s="74"/>
      <c r="G13" s="74">
        <f aca="true" t="shared" si="0" ref="G13:G21">E13+F13</f>
        <v>36.51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s="54" customFormat="1" ht="83.25" customHeight="1">
      <c r="A14" s="69" t="s">
        <v>30</v>
      </c>
      <c r="B14" s="70" t="s">
        <v>44</v>
      </c>
      <c r="C14" s="70" t="s">
        <v>111</v>
      </c>
      <c r="D14" s="68" t="s">
        <v>113</v>
      </c>
      <c r="E14" s="74">
        <v>97.91</v>
      </c>
      <c r="F14" s="74"/>
      <c r="G14" s="74">
        <f t="shared" si="0"/>
        <v>97.91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s="54" customFormat="1" ht="61.5" customHeight="1">
      <c r="A15" s="69" t="s">
        <v>41</v>
      </c>
      <c r="B15" s="70" t="s">
        <v>42</v>
      </c>
      <c r="C15" s="70" t="s">
        <v>153</v>
      </c>
      <c r="D15" s="68" t="s">
        <v>114</v>
      </c>
      <c r="E15" s="74">
        <v>99.98</v>
      </c>
      <c r="F15" s="74"/>
      <c r="G15" s="74">
        <f t="shared" si="0"/>
        <v>99.98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s="54" customFormat="1" ht="86.25" customHeight="1">
      <c r="A16" s="69" t="s">
        <v>19</v>
      </c>
      <c r="B16" s="70" t="s">
        <v>45</v>
      </c>
      <c r="C16" s="70" t="s">
        <v>92</v>
      </c>
      <c r="D16" s="68" t="s">
        <v>115</v>
      </c>
      <c r="E16" s="74">
        <v>505.58</v>
      </c>
      <c r="F16" s="74"/>
      <c r="G16" s="74">
        <f t="shared" si="0"/>
        <v>505.58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s="54" customFormat="1" ht="91.5" customHeight="1">
      <c r="A17" s="69" t="s">
        <v>41</v>
      </c>
      <c r="B17" s="70" t="s">
        <v>46</v>
      </c>
      <c r="C17" s="70" t="s">
        <v>71</v>
      </c>
      <c r="D17" s="68" t="s">
        <v>116</v>
      </c>
      <c r="E17" s="74">
        <v>70</v>
      </c>
      <c r="F17" s="74"/>
      <c r="G17" s="74">
        <f t="shared" si="0"/>
        <v>70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s="54" customFormat="1" ht="87" customHeight="1">
      <c r="A18" s="69" t="s">
        <v>48</v>
      </c>
      <c r="B18" s="70" t="s">
        <v>91</v>
      </c>
      <c r="C18" s="70" t="s">
        <v>47</v>
      </c>
      <c r="D18" s="68" t="s">
        <v>117</v>
      </c>
      <c r="E18" s="74">
        <v>5.6</v>
      </c>
      <c r="F18" s="74"/>
      <c r="G18" s="74">
        <f t="shared" si="0"/>
        <v>5.6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s="54" customFormat="1" ht="82.5" customHeight="1">
      <c r="A19" s="69" t="s">
        <v>50</v>
      </c>
      <c r="B19" s="70" t="s">
        <v>72</v>
      </c>
      <c r="C19" s="70" t="s">
        <v>73</v>
      </c>
      <c r="D19" s="68" t="s">
        <v>118</v>
      </c>
      <c r="E19" s="74">
        <v>90.8</v>
      </c>
      <c r="F19" s="74"/>
      <c r="G19" s="74">
        <f t="shared" si="0"/>
        <v>90.8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s="54" customFormat="1" ht="78.75" customHeight="1">
      <c r="A20" s="69" t="s">
        <v>41</v>
      </c>
      <c r="B20" s="70" t="s">
        <v>49</v>
      </c>
      <c r="C20" s="70" t="s">
        <v>74</v>
      </c>
      <c r="D20" s="68" t="s">
        <v>119</v>
      </c>
      <c r="E20" s="74">
        <v>176.57</v>
      </c>
      <c r="F20" s="74"/>
      <c r="G20" s="74">
        <f t="shared" si="0"/>
        <v>176.57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s="54" customFormat="1" ht="54.75" customHeight="1">
      <c r="A21" s="69" t="s">
        <v>51</v>
      </c>
      <c r="B21" s="70" t="s">
        <v>76</v>
      </c>
      <c r="C21" s="70" t="s">
        <v>75</v>
      </c>
      <c r="D21" s="68" t="s">
        <v>121</v>
      </c>
      <c r="E21" s="74">
        <v>484</v>
      </c>
      <c r="F21" s="74"/>
      <c r="G21" s="74">
        <f t="shared" si="0"/>
        <v>484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s="54" customFormat="1" ht="87" customHeight="1">
      <c r="A22" s="69" t="s">
        <v>50</v>
      </c>
      <c r="B22" s="70" t="s">
        <v>120</v>
      </c>
      <c r="C22" s="70" t="s">
        <v>52</v>
      </c>
      <c r="D22" s="68" t="s">
        <v>122</v>
      </c>
      <c r="E22" s="74">
        <v>660.71</v>
      </c>
      <c r="F22" s="83"/>
      <c r="G22" s="74">
        <f>E22+F22</f>
        <v>660.71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s="54" customFormat="1" ht="83.25" customHeight="1">
      <c r="A23" s="69" t="s">
        <v>30</v>
      </c>
      <c r="B23" s="70" t="s">
        <v>63</v>
      </c>
      <c r="C23" s="70" t="s">
        <v>124</v>
      </c>
      <c r="D23" s="68" t="s">
        <v>123</v>
      </c>
      <c r="E23" s="74">
        <v>35.39</v>
      </c>
      <c r="F23" s="101">
        <v>-12.75</v>
      </c>
      <c r="G23" s="74">
        <f>E23+F23</f>
        <v>22.64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s="54" customFormat="1" ht="88.5" customHeight="1">
      <c r="A24" s="69" t="s">
        <v>41</v>
      </c>
      <c r="B24" s="70" t="s">
        <v>53</v>
      </c>
      <c r="C24" s="70" t="s">
        <v>79</v>
      </c>
      <c r="D24" s="68" t="s">
        <v>125</v>
      </c>
      <c r="E24" s="74">
        <v>110.36</v>
      </c>
      <c r="F24" s="83"/>
      <c r="G24" s="74">
        <v>110.36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s="54" customFormat="1" ht="84.75" customHeight="1">
      <c r="A25" s="69" t="s">
        <v>30</v>
      </c>
      <c r="B25" s="70" t="s">
        <v>54</v>
      </c>
      <c r="C25" s="70" t="s">
        <v>64</v>
      </c>
      <c r="D25" s="68" t="s">
        <v>126</v>
      </c>
      <c r="E25" s="74">
        <v>155.29</v>
      </c>
      <c r="F25" s="83"/>
      <c r="G25" s="74">
        <v>155.29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s="54" customFormat="1" ht="90.75" customHeight="1">
      <c r="A26" s="69" t="s">
        <v>19</v>
      </c>
      <c r="B26" s="70" t="s">
        <v>55</v>
      </c>
      <c r="C26" s="70" t="s">
        <v>129</v>
      </c>
      <c r="D26" s="68" t="s">
        <v>127</v>
      </c>
      <c r="E26" s="74">
        <v>94.26</v>
      </c>
      <c r="F26" s="83"/>
      <c r="G26" s="74">
        <v>94.26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s="54" customFormat="1" ht="83.25" customHeight="1">
      <c r="A27" s="69" t="s">
        <v>57</v>
      </c>
      <c r="B27" s="70" t="s">
        <v>56</v>
      </c>
      <c r="C27" s="70" t="s">
        <v>65</v>
      </c>
      <c r="D27" s="68" t="s">
        <v>128</v>
      </c>
      <c r="E27" s="74">
        <v>99.16</v>
      </c>
      <c r="F27" s="83"/>
      <c r="G27" s="74">
        <v>99.16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s="54" customFormat="1" ht="97.5" customHeight="1">
      <c r="A28" s="69" t="s">
        <v>19</v>
      </c>
      <c r="B28" s="70" t="s">
        <v>58</v>
      </c>
      <c r="C28" s="70" t="s">
        <v>132</v>
      </c>
      <c r="D28" s="68" t="s">
        <v>130</v>
      </c>
      <c r="E28" s="74">
        <v>96</v>
      </c>
      <c r="F28" s="83"/>
      <c r="G28" s="74">
        <v>96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s="54" customFormat="1" ht="83.25" customHeight="1">
      <c r="A29" s="69" t="s">
        <v>19</v>
      </c>
      <c r="B29" s="70" t="s">
        <v>59</v>
      </c>
      <c r="C29" s="70" t="s">
        <v>61</v>
      </c>
      <c r="D29" s="68" t="s">
        <v>62</v>
      </c>
      <c r="E29" s="74">
        <v>99.1</v>
      </c>
      <c r="F29" s="83"/>
      <c r="G29" s="74">
        <v>99.1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s="54" customFormat="1" ht="71.25" customHeight="1">
      <c r="A30" s="69" t="s">
        <v>51</v>
      </c>
      <c r="B30" s="70" t="s">
        <v>60</v>
      </c>
      <c r="C30" s="70" t="s">
        <v>66</v>
      </c>
      <c r="D30" s="68" t="s">
        <v>131</v>
      </c>
      <c r="E30" s="74">
        <v>72.2</v>
      </c>
      <c r="F30" s="83"/>
      <c r="G30" s="74">
        <v>72.2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s="54" customFormat="1" ht="84.75" customHeight="1">
      <c r="A31" s="69" t="s">
        <v>51</v>
      </c>
      <c r="B31" s="70" t="s">
        <v>77</v>
      </c>
      <c r="C31" s="70" t="s">
        <v>67</v>
      </c>
      <c r="D31" s="68" t="s">
        <v>133</v>
      </c>
      <c r="E31" s="74">
        <v>52.5</v>
      </c>
      <c r="F31" s="83"/>
      <c r="G31" s="74">
        <v>52.5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s="54" customFormat="1" ht="66" customHeight="1">
      <c r="A32" s="69" t="s">
        <v>50</v>
      </c>
      <c r="B32" s="70" t="s">
        <v>78</v>
      </c>
      <c r="C32" s="81" t="s">
        <v>80</v>
      </c>
      <c r="D32" s="68" t="s">
        <v>134</v>
      </c>
      <c r="E32" s="74">
        <v>99.82</v>
      </c>
      <c r="F32" s="83"/>
      <c r="G32" s="74">
        <v>99.82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s="54" customFormat="1" ht="105" customHeight="1">
      <c r="A33" s="69" t="s">
        <v>57</v>
      </c>
      <c r="B33" s="70" t="s">
        <v>68</v>
      </c>
      <c r="C33" s="70" t="s">
        <v>82</v>
      </c>
      <c r="D33" s="68" t="s">
        <v>135</v>
      </c>
      <c r="E33" s="74">
        <v>500</v>
      </c>
      <c r="F33" s="83"/>
      <c r="G33" s="74">
        <v>500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s="54" customFormat="1" ht="87.75" customHeight="1">
      <c r="A34" s="69" t="s">
        <v>19</v>
      </c>
      <c r="B34" s="70" t="s">
        <v>69</v>
      </c>
      <c r="C34" s="82" t="s">
        <v>81</v>
      </c>
      <c r="D34" s="68" t="s">
        <v>136</v>
      </c>
      <c r="E34" s="74">
        <v>327.66</v>
      </c>
      <c r="F34" s="83"/>
      <c r="G34" s="74">
        <v>327.66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54" customFormat="1" ht="65.25" customHeight="1">
      <c r="A35" s="69" t="s">
        <v>41</v>
      </c>
      <c r="B35" s="70" t="s">
        <v>70</v>
      </c>
      <c r="C35" s="70" t="s">
        <v>83</v>
      </c>
      <c r="D35" s="68" t="s">
        <v>137</v>
      </c>
      <c r="E35" s="74">
        <v>70.27</v>
      </c>
      <c r="F35" s="83"/>
      <c r="G35" s="74">
        <v>70.27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54" customFormat="1" ht="84" customHeight="1">
      <c r="A36" s="69" t="s">
        <v>50</v>
      </c>
      <c r="B36" s="70" t="s">
        <v>146</v>
      </c>
      <c r="C36" s="84" t="s">
        <v>141</v>
      </c>
      <c r="D36" s="68" t="s">
        <v>138</v>
      </c>
      <c r="E36" s="74">
        <v>208.62</v>
      </c>
      <c r="F36" s="83"/>
      <c r="G36" s="74">
        <v>208.62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s="54" customFormat="1" ht="159" customHeight="1">
      <c r="A37" s="69" t="s">
        <v>84</v>
      </c>
      <c r="B37" s="70" t="s">
        <v>147</v>
      </c>
      <c r="C37" s="84" t="s">
        <v>85</v>
      </c>
      <c r="D37" s="68" t="s">
        <v>139</v>
      </c>
      <c r="E37" s="74">
        <v>1262.62</v>
      </c>
      <c r="F37" s="85"/>
      <c r="G37" s="74">
        <v>1262.62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s="54" customFormat="1" ht="81.75" customHeight="1">
      <c r="A38" s="69" t="s">
        <v>84</v>
      </c>
      <c r="B38" s="70" t="s">
        <v>148</v>
      </c>
      <c r="C38" s="84" t="s">
        <v>86</v>
      </c>
      <c r="D38" s="68" t="s">
        <v>140</v>
      </c>
      <c r="E38" s="101">
        <v>882.7</v>
      </c>
      <c r="G38" s="74">
        <v>882.7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s="54" customFormat="1" ht="81" customHeight="1">
      <c r="A39" s="86" t="s">
        <v>19</v>
      </c>
      <c r="B39" s="87" t="s">
        <v>87</v>
      </c>
      <c r="C39" s="84" t="s">
        <v>142</v>
      </c>
      <c r="D39" s="68" t="s">
        <v>102</v>
      </c>
      <c r="E39" s="74">
        <v>762.64</v>
      </c>
      <c r="F39" s="88"/>
      <c r="G39" s="74">
        <f aca="true" t="shared" si="1" ref="G39:G44">E39+F39</f>
        <v>762.64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s="54" customFormat="1" ht="80.25" customHeight="1">
      <c r="A40" s="69" t="s">
        <v>41</v>
      </c>
      <c r="B40" s="70" t="s">
        <v>88</v>
      </c>
      <c r="C40" s="84" t="s">
        <v>89</v>
      </c>
      <c r="D40" s="68" t="s">
        <v>100</v>
      </c>
      <c r="E40" s="74">
        <v>327.96</v>
      </c>
      <c r="F40" s="88"/>
      <c r="G40" s="74">
        <f t="shared" si="1"/>
        <v>327.96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s="54" customFormat="1" ht="129.75" customHeight="1">
      <c r="A41" s="86" t="s">
        <v>57</v>
      </c>
      <c r="B41" s="87" t="s">
        <v>90</v>
      </c>
      <c r="C41" s="81" t="s">
        <v>143</v>
      </c>
      <c r="D41" s="68" t="s">
        <v>99</v>
      </c>
      <c r="E41" s="74">
        <v>99.39</v>
      </c>
      <c r="F41" s="88"/>
      <c r="G41" s="74">
        <f t="shared" si="1"/>
        <v>99.39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s="54" customFormat="1" ht="95.25" customHeight="1">
      <c r="A42" s="69" t="s">
        <v>50</v>
      </c>
      <c r="B42" s="70" t="s">
        <v>94</v>
      </c>
      <c r="C42" s="84" t="s">
        <v>93</v>
      </c>
      <c r="D42" s="68" t="s">
        <v>101</v>
      </c>
      <c r="E42" s="74">
        <v>200</v>
      </c>
      <c r="F42" s="88"/>
      <c r="G42" s="74">
        <f t="shared" si="1"/>
        <v>200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s="54" customFormat="1" ht="81.75" customHeight="1">
      <c r="A43" s="69" t="s">
        <v>96</v>
      </c>
      <c r="B43" s="70" t="s">
        <v>95</v>
      </c>
      <c r="C43" s="84" t="s">
        <v>97</v>
      </c>
      <c r="D43" s="68" t="s">
        <v>103</v>
      </c>
      <c r="E43" s="74"/>
      <c r="F43" s="106">
        <v>50</v>
      </c>
      <c r="G43" s="74">
        <f t="shared" si="1"/>
        <v>50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s="54" customFormat="1" ht="81.75" customHeight="1">
      <c r="A44" s="69" t="s">
        <v>51</v>
      </c>
      <c r="B44" s="70" t="s">
        <v>98</v>
      </c>
      <c r="C44" s="84" t="s">
        <v>105</v>
      </c>
      <c r="D44" s="68" t="s">
        <v>104</v>
      </c>
      <c r="E44" s="74"/>
      <c r="F44" s="106">
        <v>131.39</v>
      </c>
      <c r="G44" s="74">
        <f t="shared" si="1"/>
        <v>131.39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s="54" customFormat="1" ht="102" customHeight="1">
      <c r="A45" s="102" t="s">
        <v>30</v>
      </c>
      <c r="B45" s="70" t="s">
        <v>149</v>
      </c>
      <c r="C45" s="84" t="s">
        <v>144</v>
      </c>
      <c r="D45" s="104" t="s">
        <v>109</v>
      </c>
      <c r="E45" s="85"/>
      <c r="F45" s="101">
        <v>114.09</v>
      </c>
      <c r="G45" s="101">
        <f>F45</f>
        <v>114.09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s="54" customFormat="1" ht="93.75" customHeight="1">
      <c r="A46" s="102" t="s">
        <v>41</v>
      </c>
      <c r="B46" s="70" t="s">
        <v>150</v>
      </c>
      <c r="C46" s="103" t="s">
        <v>106</v>
      </c>
      <c r="D46" s="104" t="s">
        <v>155</v>
      </c>
      <c r="E46" s="85"/>
      <c r="F46" s="101">
        <v>752.2</v>
      </c>
      <c r="G46" s="101">
        <f>F46</f>
        <v>752.2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s="54" customFormat="1" ht="93.75" customHeight="1">
      <c r="A47" s="102" t="s">
        <v>19</v>
      </c>
      <c r="B47" s="70" t="s">
        <v>151</v>
      </c>
      <c r="C47" s="103" t="s">
        <v>145</v>
      </c>
      <c r="D47" s="104" t="s">
        <v>156</v>
      </c>
      <c r="E47" s="85"/>
      <c r="F47" s="101">
        <v>914.23</v>
      </c>
      <c r="G47" s="101">
        <v>914.23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s="54" customFormat="1" ht="93.75" customHeight="1">
      <c r="A48" s="102" t="s">
        <v>41</v>
      </c>
      <c r="B48" s="70" t="s">
        <v>152</v>
      </c>
      <c r="C48" s="103" t="s">
        <v>110</v>
      </c>
      <c r="D48" s="104" t="s">
        <v>157</v>
      </c>
      <c r="E48" s="85"/>
      <c r="F48" s="101">
        <v>246.24</v>
      </c>
      <c r="G48" s="101">
        <v>246.24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7" s="50" customFormat="1" ht="30.75" customHeight="1">
      <c r="A49" s="113" t="s">
        <v>33</v>
      </c>
      <c r="B49" s="114"/>
      <c r="C49" s="114"/>
      <c r="D49" s="115"/>
      <c r="E49" s="79">
        <f>E10-E11</f>
        <v>3812.2999999999993</v>
      </c>
      <c r="F49" s="105">
        <f>F10-F11</f>
        <v>-2195.4</v>
      </c>
      <c r="G49" s="80" t="s">
        <v>154</v>
      </c>
    </row>
    <row r="50" spans="1:7" ht="15.75">
      <c r="A50" s="89"/>
      <c r="B50" s="90"/>
      <c r="C50" s="90"/>
      <c r="D50" s="90"/>
      <c r="E50" s="90"/>
      <c r="F50" s="90"/>
      <c r="G50" s="75"/>
    </row>
    <row r="51" spans="1:7" ht="15.75">
      <c r="A51" s="89"/>
      <c r="B51" s="90"/>
      <c r="C51" s="90"/>
      <c r="D51" s="90"/>
      <c r="E51" s="90"/>
      <c r="F51" s="90"/>
      <c r="G51" s="75"/>
    </row>
    <row r="52" spans="1:7" ht="15.75">
      <c r="A52" s="89"/>
      <c r="B52" s="90"/>
      <c r="C52" s="90"/>
      <c r="D52" s="90"/>
      <c r="E52" s="90"/>
      <c r="F52" s="90"/>
      <c r="G52" s="75"/>
    </row>
    <row r="53" spans="1:7" ht="15.75">
      <c r="A53" s="89"/>
      <c r="B53" s="90"/>
      <c r="C53" s="90"/>
      <c r="D53" s="90"/>
      <c r="E53" s="90"/>
      <c r="F53" s="90"/>
      <c r="G53" s="75"/>
    </row>
    <row r="54" spans="1:7" ht="15.75">
      <c r="A54" s="89"/>
      <c r="B54" s="90"/>
      <c r="C54" s="90"/>
      <c r="D54" s="90"/>
      <c r="E54" s="90"/>
      <c r="F54" s="90"/>
      <c r="G54" s="75"/>
    </row>
    <row r="55" spans="1:7" ht="15.75">
      <c r="A55" s="89"/>
      <c r="B55" s="90"/>
      <c r="C55" s="90"/>
      <c r="D55" s="90"/>
      <c r="E55" s="90"/>
      <c r="F55" s="90"/>
      <c r="G55" s="75"/>
    </row>
    <row r="56" spans="1:7" ht="15.75">
      <c r="A56" s="89"/>
      <c r="B56" s="90"/>
      <c r="C56" s="90"/>
      <c r="D56" s="90"/>
      <c r="E56" s="90"/>
      <c r="F56" s="90"/>
      <c r="G56" s="75"/>
    </row>
    <row r="57" spans="1:7" ht="15.75">
      <c r="A57" s="89"/>
      <c r="B57" s="90"/>
      <c r="C57" s="90"/>
      <c r="D57" s="90"/>
      <c r="E57" s="90"/>
      <c r="F57" s="90"/>
      <c r="G57" s="75"/>
    </row>
    <row r="58" spans="1:7" ht="15.75">
      <c r="A58" s="89"/>
      <c r="B58" s="90"/>
      <c r="C58" s="90"/>
      <c r="D58" s="90"/>
      <c r="E58" s="90"/>
      <c r="F58" s="90"/>
      <c r="G58" s="75"/>
    </row>
    <row r="59" spans="1:7" ht="15.75">
      <c r="A59" s="89"/>
      <c r="B59" s="90"/>
      <c r="C59" s="90"/>
      <c r="D59" s="90"/>
      <c r="E59" s="90"/>
      <c r="F59" s="90"/>
      <c r="G59" s="75"/>
    </row>
    <row r="60" spans="1:7" ht="15.75">
      <c r="A60" s="89"/>
      <c r="B60" s="90"/>
      <c r="C60" s="90"/>
      <c r="D60" s="90"/>
      <c r="E60" s="90"/>
      <c r="F60" s="90"/>
      <c r="G60" s="75"/>
    </row>
    <row r="61" spans="1:7" ht="15.75">
      <c r="A61" s="89"/>
      <c r="B61" s="90"/>
      <c r="C61" s="90"/>
      <c r="D61" s="90"/>
      <c r="E61" s="90"/>
      <c r="F61" s="90"/>
      <c r="G61" s="75"/>
    </row>
    <row r="62" spans="1:7" ht="15.75">
      <c r="A62" s="89"/>
      <c r="B62" s="90"/>
      <c r="C62" s="90"/>
      <c r="D62" s="90"/>
      <c r="E62" s="90"/>
      <c r="F62" s="90"/>
      <c r="G62" s="75"/>
    </row>
    <row r="63" spans="1:7" ht="15.75">
      <c r="A63" s="89"/>
      <c r="B63" s="90"/>
      <c r="C63" s="90"/>
      <c r="D63" s="90"/>
      <c r="E63" s="90"/>
      <c r="F63" s="90"/>
      <c r="G63" s="75"/>
    </row>
    <row r="64" spans="1:7" ht="15.75">
      <c r="A64" s="89"/>
      <c r="B64" s="90"/>
      <c r="C64" s="90"/>
      <c r="D64" s="90"/>
      <c r="E64" s="90"/>
      <c r="F64" s="90"/>
      <c r="G64" s="75"/>
    </row>
    <row r="65" spans="1:7" ht="15.75">
      <c r="A65" s="89"/>
      <c r="B65" s="90"/>
      <c r="C65" s="90"/>
      <c r="D65" s="90"/>
      <c r="E65" s="90"/>
      <c r="F65" s="90"/>
      <c r="G65" s="75"/>
    </row>
    <row r="66" spans="1:7" ht="15.75">
      <c r="A66" s="89"/>
      <c r="B66" s="90"/>
      <c r="C66" s="90"/>
      <c r="D66" s="90"/>
      <c r="E66" s="90"/>
      <c r="F66" s="90"/>
      <c r="G66" s="75"/>
    </row>
    <row r="67" spans="1:7" ht="15.75">
      <c r="A67" s="89"/>
      <c r="B67" s="90"/>
      <c r="C67" s="90"/>
      <c r="D67" s="90"/>
      <c r="E67" s="90"/>
      <c r="F67" s="90"/>
      <c r="G67" s="75"/>
    </row>
    <row r="68" spans="1:7" ht="15.75">
      <c r="A68" s="89"/>
      <c r="B68" s="90"/>
      <c r="C68" s="90"/>
      <c r="D68" s="90"/>
      <c r="E68" s="90"/>
      <c r="F68" s="90"/>
      <c r="G68" s="75"/>
    </row>
    <row r="69" spans="1:7" ht="15.75">
      <c r="A69" s="89"/>
      <c r="B69" s="90"/>
      <c r="C69" s="90"/>
      <c r="D69" s="90"/>
      <c r="E69" s="90"/>
      <c r="F69" s="90"/>
      <c r="G69" s="75"/>
    </row>
    <row r="70" spans="1:7" ht="15.75">
      <c r="A70" s="89"/>
      <c r="B70" s="90"/>
      <c r="C70" s="90"/>
      <c r="D70" s="90"/>
      <c r="E70" s="90"/>
      <c r="F70" s="90"/>
      <c r="G70" s="75"/>
    </row>
    <row r="71" spans="1:7" ht="15.75">
      <c r="A71" s="89"/>
      <c r="B71" s="90"/>
      <c r="C71" s="90"/>
      <c r="D71" s="90"/>
      <c r="E71" s="90"/>
      <c r="F71" s="90"/>
      <c r="G71" s="75"/>
    </row>
    <row r="72" spans="1:7" ht="15.75">
      <c r="A72" s="89"/>
      <c r="B72" s="90"/>
      <c r="C72" s="90"/>
      <c r="D72" s="90"/>
      <c r="E72" s="90"/>
      <c r="F72" s="90"/>
      <c r="G72" s="75"/>
    </row>
    <row r="73" spans="1:7" ht="15.75">
      <c r="A73" s="89"/>
      <c r="B73" s="90"/>
      <c r="C73" s="90"/>
      <c r="D73" s="90"/>
      <c r="E73" s="90"/>
      <c r="F73" s="90"/>
      <c r="G73" s="75"/>
    </row>
    <row r="74" spans="1:7" ht="15.75">
      <c r="A74" s="89"/>
      <c r="B74" s="90"/>
      <c r="C74" s="90"/>
      <c r="D74" s="90"/>
      <c r="E74" s="90"/>
      <c r="F74" s="90"/>
      <c r="G74" s="75"/>
    </row>
    <row r="75" spans="1:7" ht="15.75">
      <c r="A75" s="89"/>
      <c r="B75" s="90"/>
      <c r="C75" s="90"/>
      <c r="D75" s="90"/>
      <c r="E75" s="90"/>
      <c r="F75" s="90"/>
      <c r="G75" s="75"/>
    </row>
    <row r="76" spans="1:7" ht="15.75">
      <c r="A76" s="89"/>
      <c r="B76" s="90"/>
      <c r="C76" s="90"/>
      <c r="D76" s="90"/>
      <c r="E76" s="90"/>
      <c r="F76" s="90"/>
      <c r="G76" s="75"/>
    </row>
    <row r="77" spans="1:7" ht="15.75">
      <c r="A77" s="89"/>
      <c r="B77" s="90"/>
      <c r="C77" s="90"/>
      <c r="D77" s="90"/>
      <c r="E77" s="90"/>
      <c r="F77" s="90"/>
      <c r="G77" s="75"/>
    </row>
    <row r="78" spans="1:7" ht="15.75">
      <c r="A78" s="89"/>
      <c r="B78" s="90"/>
      <c r="C78" s="90"/>
      <c r="D78" s="90"/>
      <c r="E78" s="90"/>
      <c r="F78" s="90"/>
      <c r="G78" s="75"/>
    </row>
    <row r="79" spans="1:7" ht="15.75">
      <c r="A79" s="89"/>
      <c r="B79" s="90"/>
      <c r="C79" s="90"/>
      <c r="D79" s="90"/>
      <c r="E79" s="90"/>
      <c r="F79" s="90"/>
      <c r="G79" s="75"/>
    </row>
    <row r="80" spans="1:7" ht="15.75">
      <c r="A80" s="89"/>
      <c r="B80" s="90"/>
      <c r="C80" s="90"/>
      <c r="D80" s="90"/>
      <c r="E80" s="90"/>
      <c r="F80" s="90"/>
      <c r="G80" s="75"/>
    </row>
    <row r="81" spans="1:7" ht="15.75">
      <c r="A81" s="89"/>
      <c r="B81" s="90"/>
      <c r="C81" s="90"/>
      <c r="D81" s="90"/>
      <c r="E81" s="90"/>
      <c r="F81" s="90"/>
      <c r="G81" s="75"/>
    </row>
    <row r="82" spans="1:7" ht="15.75">
      <c r="A82" s="89"/>
      <c r="B82" s="90"/>
      <c r="C82" s="90"/>
      <c r="D82" s="90"/>
      <c r="E82" s="90"/>
      <c r="F82" s="90"/>
      <c r="G82" s="75"/>
    </row>
    <row r="83" spans="1:7" ht="15.75">
      <c r="A83" s="89"/>
      <c r="B83" s="90"/>
      <c r="C83" s="90"/>
      <c r="D83" s="90"/>
      <c r="E83" s="90"/>
      <c r="F83" s="90"/>
      <c r="G83" s="75"/>
    </row>
    <row r="84" spans="1:7" ht="15.75">
      <c r="A84" s="89"/>
      <c r="B84" s="90"/>
      <c r="C84" s="90"/>
      <c r="D84" s="90"/>
      <c r="E84" s="90"/>
      <c r="F84" s="90"/>
      <c r="G84" s="75"/>
    </row>
    <row r="85" spans="1:7" ht="15.75">
      <c r="A85" s="89"/>
      <c r="B85" s="90"/>
      <c r="C85" s="90"/>
      <c r="D85" s="90"/>
      <c r="E85" s="90"/>
      <c r="F85" s="90"/>
      <c r="G85" s="75"/>
    </row>
    <row r="86" spans="1:7" ht="15.75">
      <c r="A86" s="89"/>
      <c r="B86" s="90"/>
      <c r="C86" s="90"/>
      <c r="D86" s="90"/>
      <c r="E86" s="90"/>
      <c r="F86" s="90"/>
      <c r="G86" s="75"/>
    </row>
    <row r="87" spans="1:7" ht="15.75">
      <c r="A87" s="89"/>
      <c r="B87" s="90"/>
      <c r="C87" s="90"/>
      <c r="D87" s="90"/>
      <c r="E87" s="90"/>
      <c r="F87" s="90"/>
      <c r="G87" s="75"/>
    </row>
    <row r="88" spans="1:7" ht="15.75">
      <c r="A88" s="89"/>
      <c r="B88" s="90"/>
      <c r="C88" s="90"/>
      <c r="D88" s="90"/>
      <c r="E88" s="90"/>
      <c r="F88" s="90"/>
      <c r="G88" s="75"/>
    </row>
    <row r="89" spans="1:7" ht="15.75">
      <c r="A89" s="89"/>
      <c r="B89" s="90"/>
      <c r="C89" s="90"/>
      <c r="D89" s="90"/>
      <c r="E89" s="90"/>
      <c r="F89" s="90"/>
      <c r="G89" s="75"/>
    </row>
    <row r="90" spans="1:7" ht="15.75">
      <c r="A90" s="89"/>
      <c r="B90" s="90"/>
      <c r="C90" s="90"/>
      <c r="D90" s="90"/>
      <c r="E90" s="90"/>
      <c r="F90" s="90"/>
      <c r="G90" s="75"/>
    </row>
    <row r="91" spans="1:7" ht="111.75" customHeight="1">
      <c r="A91" s="89"/>
      <c r="B91" s="90"/>
      <c r="C91" s="90"/>
      <c r="D91" s="90"/>
      <c r="E91" s="90"/>
      <c r="F91" s="90"/>
      <c r="G91" s="75"/>
    </row>
    <row r="92" spans="1:7" ht="25.5" customHeight="1">
      <c r="A92" s="89"/>
      <c r="B92" s="90"/>
      <c r="C92" s="90"/>
      <c r="D92" s="90"/>
      <c r="E92" s="90"/>
      <c r="F92" s="90"/>
      <c r="G92" s="75"/>
    </row>
    <row r="93" spans="1:7" ht="32.25" customHeight="1">
      <c r="A93" s="89"/>
      <c r="B93" s="90"/>
      <c r="C93" s="90"/>
      <c r="D93" s="90"/>
      <c r="E93" s="90"/>
      <c r="F93" s="90"/>
      <c r="G93" s="75"/>
    </row>
    <row r="94" spans="1:7" ht="15.75">
      <c r="A94" s="89"/>
      <c r="B94" s="90"/>
      <c r="C94" s="90"/>
      <c r="D94" s="90"/>
      <c r="E94" s="90"/>
      <c r="F94" s="90"/>
      <c r="G94" s="75"/>
    </row>
    <row r="95" spans="1:7" ht="15.75">
      <c r="A95" s="89"/>
      <c r="B95" s="90"/>
      <c r="C95" s="90"/>
      <c r="D95" s="90"/>
      <c r="E95" s="90"/>
      <c r="F95" s="90"/>
      <c r="G95" s="75"/>
    </row>
    <row r="96" spans="1:7" ht="15.75">
      <c r="A96" s="89"/>
      <c r="B96" s="90"/>
      <c r="C96" s="90"/>
      <c r="D96" s="90"/>
      <c r="E96" s="90"/>
      <c r="F96" s="90"/>
      <c r="G96" s="75"/>
    </row>
    <row r="97" spans="1:7" ht="18.75">
      <c r="A97" s="120" t="s">
        <v>107</v>
      </c>
      <c r="B97" s="120"/>
      <c r="C97" s="120"/>
      <c r="D97" s="120"/>
      <c r="E97" s="120"/>
      <c r="F97" s="90"/>
      <c r="G97" s="75"/>
    </row>
    <row r="98" spans="1:7" ht="19.5" customHeight="1">
      <c r="A98" s="92" t="s">
        <v>108</v>
      </c>
      <c r="B98" s="91"/>
      <c r="C98" s="93"/>
      <c r="D98" s="93"/>
      <c r="E98" s="93"/>
      <c r="F98" s="90"/>
      <c r="G98" s="75"/>
    </row>
    <row r="99" spans="1:7" ht="15.75">
      <c r="A99" s="89"/>
      <c r="B99" s="90"/>
      <c r="C99" s="90"/>
      <c r="D99" s="90"/>
      <c r="E99" s="90"/>
      <c r="F99" s="90"/>
      <c r="G99" s="75"/>
    </row>
    <row r="100" spans="1:7" ht="15.75">
      <c r="A100" s="89"/>
      <c r="B100" s="90"/>
      <c r="C100" s="90"/>
      <c r="D100" s="90"/>
      <c r="E100" s="90"/>
      <c r="F100" s="90"/>
      <c r="G100" s="75"/>
    </row>
    <row r="101" spans="1:7" ht="15.75">
      <c r="A101" s="89"/>
      <c r="B101" s="90"/>
      <c r="C101" s="90"/>
      <c r="D101" s="90"/>
      <c r="E101" s="90"/>
      <c r="F101" s="90"/>
      <c r="G101" s="75"/>
    </row>
    <row r="102" spans="1:7" ht="15.75">
      <c r="A102" s="89"/>
      <c r="B102" s="90"/>
      <c r="C102" s="90"/>
      <c r="D102" s="90"/>
      <c r="E102" s="90"/>
      <c r="F102" s="90"/>
      <c r="G102" s="75"/>
    </row>
    <row r="103" spans="1:7" ht="15.75">
      <c r="A103" s="89"/>
      <c r="B103" s="90"/>
      <c r="C103" s="90"/>
      <c r="D103" s="90"/>
      <c r="E103" s="90"/>
      <c r="F103" s="90"/>
      <c r="G103" s="75"/>
    </row>
    <row r="104" spans="1:7" ht="16.5" customHeight="1">
      <c r="A104" s="89"/>
      <c r="B104" s="90"/>
      <c r="C104" s="90"/>
      <c r="D104" s="90"/>
      <c r="E104" s="90"/>
      <c r="F104" s="90"/>
      <c r="G104" s="76"/>
    </row>
    <row r="105" spans="1:7" ht="15.75">
      <c r="A105" s="89"/>
      <c r="B105" s="90"/>
      <c r="C105" s="90"/>
      <c r="D105" s="90"/>
      <c r="E105" s="90"/>
      <c r="F105" s="90"/>
      <c r="G105" s="57"/>
    </row>
    <row r="106" spans="6:7" ht="19.5" customHeight="1">
      <c r="F106" s="91"/>
      <c r="G106" s="57"/>
    </row>
    <row r="107" spans="6:7" ht="18.75">
      <c r="F107" s="91"/>
      <c r="G107" s="57"/>
    </row>
    <row r="108" spans="1:7" ht="38.25" customHeight="1">
      <c r="A108" s="109"/>
      <c r="B108" s="109"/>
      <c r="C108" s="109"/>
      <c r="D108" s="109"/>
      <c r="E108" s="109"/>
      <c r="F108" s="109"/>
      <c r="G108" s="109"/>
    </row>
    <row r="109" spans="1:6" ht="18.75">
      <c r="A109" s="94"/>
      <c r="B109" s="95"/>
      <c r="C109" s="95"/>
      <c r="D109" s="95"/>
      <c r="E109" s="95"/>
      <c r="F109" s="95"/>
    </row>
    <row r="110" spans="1:6" ht="18.75">
      <c r="A110" s="96"/>
      <c r="B110" s="91"/>
      <c r="C110" s="93"/>
      <c r="D110" s="93"/>
      <c r="E110" s="93"/>
      <c r="F110" s="91"/>
    </row>
    <row r="111" spans="1:7" ht="18.75" customHeight="1">
      <c r="A111" s="96"/>
      <c r="B111" s="91"/>
      <c r="C111" s="93"/>
      <c r="D111" s="93"/>
      <c r="E111" s="93"/>
      <c r="F111" s="91"/>
      <c r="G111" s="57"/>
    </row>
    <row r="112" spans="1:7" ht="18.75">
      <c r="A112" s="96"/>
      <c r="B112" s="91"/>
      <c r="C112" s="93"/>
      <c r="D112" s="93"/>
      <c r="E112" s="93"/>
      <c r="F112" s="91"/>
      <c r="G112" s="57"/>
    </row>
    <row r="113" spans="1:7" ht="18.75">
      <c r="A113" s="96"/>
      <c r="B113" s="91"/>
      <c r="C113" s="93"/>
      <c r="D113" s="93"/>
      <c r="E113" s="93"/>
      <c r="F113" s="91"/>
      <c r="G113" s="57"/>
    </row>
    <row r="114" spans="1:7" ht="19.5" customHeight="1">
      <c r="A114" s="92"/>
      <c r="B114" s="91"/>
      <c r="C114" s="93"/>
      <c r="D114" s="93"/>
      <c r="E114" s="93"/>
      <c r="F114" s="91"/>
      <c r="G114" s="57"/>
    </row>
    <row r="115" spans="1:7" ht="17.25" customHeight="1">
      <c r="A115" s="92"/>
      <c r="B115" s="91"/>
      <c r="C115" s="93"/>
      <c r="D115" s="93"/>
      <c r="E115" s="93"/>
      <c r="F115" s="120"/>
      <c r="G115" s="120"/>
    </row>
    <row r="116" spans="1:7" ht="15.75">
      <c r="A116" s="57"/>
      <c r="B116" s="57"/>
      <c r="C116" s="58"/>
      <c r="D116" s="57"/>
      <c r="E116" s="57"/>
      <c r="F116" s="57"/>
      <c r="G116" s="57"/>
    </row>
    <row r="117" spans="1:7" ht="15.75">
      <c r="A117" s="97"/>
      <c r="B117" s="97"/>
      <c r="C117" s="97"/>
      <c r="D117" s="97"/>
      <c r="E117" s="97"/>
      <c r="F117" s="97"/>
      <c r="G117" s="57"/>
    </row>
    <row r="118" spans="1:7" ht="15.75">
      <c r="A118" s="97"/>
      <c r="B118" s="97"/>
      <c r="C118" s="97"/>
      <c r="D118" s="97"/>
      <c r="E118" s="97"/>
      <c r="F118" s="97"/>
      <c r="G118" s="57"/>
    </row>
    <row r="119" spans="1:7" ht="15.75">
      <c r="A119" s="97"/>
      <c r="B119" s="97"/>
      <c r="C119" s="97"/>
      <c r="D119" s="97"/>
      <c r="E119" s="97"/>
      <c r="F119" s="97"/>
      <c r="G119" s="57"/>
    </row>
    <row r="120" spans="1:7" ht="15.75">
      <c r="A120" s="97"/>
      <c r="B120" s="97"/>
      <c r="C120" s="97"/>
      <c r="D120" s="97"/>
      <c r="E120" s="97"/>
      <c r="F120" s="97"/>
      <c r="G120" s="57"/>
    </row>
    <row r="121" spans="1:7" ht="15.75">
      <c r="A121" s="97"/>
      <c r="B121" s="97"/>
      <c r="C121" s="97"/>
      <c r="D121" s="97"/>
      <c r="E121" s="97"/>
      <c r="F121" s="97"/>
      <c r="G121" s="57"/>
    </row>
    <row r="122" spans="1:7" ht="15.75">
      <c r="A122" s="97"/>
      <c r="B122" s="97"/>
      <c r="C122" s="97"/>
      <c r="D122" s="97"/>
      <c r="E122" s="97"/>
      <c r="F122" s="97"/>
      <c r="G122" s="57"/>
    </row>
    <row r="123" spans="1:7" ht="15.75">
      <c r="A123" s="97"/>
      <c r="B123" s="97"/>
      <c r="C123" s="97"/>
      <c r="D123" s="97"/>
      <c r="E123" s="97"/>
      <c r="F123" s="97"/>
      <c r="G123" s="57"/>
    </row>
    <row r="124" spans="1:7" ht="15.75">
      <c r="A124" s="97"/>
      <c r="B124" s="97"/>
      <c r="C124" s="97"/>
      <c r="D124" s="97"/>
      <c r="E124" s="97"/>
      <c r="F124" s="97"/>
      <c r="G124" s="57"/>
    </row>
    <row r="125" spans="1:7" ht="15.75">
      <c r="A125" s="97"/>
      <c r="B125" s="97"/>
      <c r="C125" s="97"/>
      <c r="D125" s="97"/>
      <c r="E125" s="97"/>
      <c r="F125" s="97"/>
      <c r="G125" s="57"/>
    </row>
    <row r="126" spans="1:7" ht="15.75">
      <c r="A126" s="97"/>
      <c r="B126" s="97"/>
      <c r="C126" s="97"/>
      <c r="D126" s="97"/>
      <c r="E126" s="97"/>
      <c r="F126" s="97"/>
      <c r="G126" s="57"/>
    </row>
    <row r="127" spans="1:7" ht="15.75">
      <c r="A127" s="97"/>
      <c r="B127" s="97"/>
      <c r="C127" s="97"/>
      <c r="D127" s="97"/>
      <c r="E127" s="97"/>
      <c r="F127" s="97"/>
      <c r="G127" s="57"/>
    </row>
    <row r="128" spans="1:7" ht="15.75">
      <c r="A128" s="97"/>
      <c r="B128" s="97"/>
      <c r="C128" s="97"/>
      <c r="D128" s="97"/>
      <c r="E128" s="97"/>
      <c r="F128" s="97"/>
      <c r="G128" s="57"/>
    </row>
    <row r="129" spans="1:7" ht="15.75">
      <c r="A129" s="97"/>
      <c r="B129" s="97"/>
      <c r="C129" s="97"/>
      <c r="D129" s="97"/>
      <c r="E129" s="97"/>
      <c r="F129" s="97"/>
      <c r="G129" s="57"/>
    </row>
    <row r="130" spans="1:7" ht="15.75">
      <c r="A130" s="97"/>
      <c r="B130" s="97"/>
      <c r="C130" s="97"/>
      <c r="D130" s="97"/>
      <c r="E130" s="97"/>
      <c r="F130" s="97"/>
      <c r="G130" s="57"/>
    </row>
    <row r="131" spans="1:7" ht="15.75">
      <c r="A131" s="97"/>
      <c r="B131" s="97"/>
      <c r="C131" s="97"/>
      <c r="D131" s="97"/>
      <c r="E131" s="97"/>
      <c r="F131" s="97"/>
      <c r="G131" s="57"/>
    </row>
    <row r="132" spans="1:7" ht="15.75">
      <c r="A132" s="97"/>
      <c r="B132" s="97"/>
      <c r="C132" s="97"/>
      <c r="D132" s="97"/>
      <c r="E132" s="97"/>
      <c r="F132" s="97"/>
      <c r="G132" s="57"/>
    </row>
    <row r="133" spans="1:7" ht="15.75">
      <c r="A133" s="97"/>
      <c r="B133" s="97"/>
      <c r="C133" s="97"/>
      <c r="D133" s="97"/>
      <c r="E133" s="97"/>
      <c r="F133" s="97"/>
      <c r="G133" s="57"/>
    </row>
    <row r="134" spans="1:7" ht="15.75">
      <c r="A134" s="97"/>
      <c r="B134" s="97"/>
      <c r="C134" s="97"/>
      <c r="D134" s="97"/>
      <c r="E134" s="97"/>
      <c r="F134" s="97"/>
      <c r="G134" s="57"/>
    </row>
    <row r="135" spans="1:7" ht="15.75">
      <c r="A135" s="97"/>
      <c r="B135" s="97"/>
      <c r="C135" s="97"/>
      <c r="D135" s="97"/>
      <c r="E135" s="97"/>
      <c r="F135" s="97"/>
      <c r="G135" s="57"/>
    </row>
    <row r="136" spans="1:7" ht="15.75">
      <c r="A136" s="97"/>
      <c r="B136" s="97"/>
      <c r="C136" s="97"/>
      <c r="D136" s="97"/>
      <c r="E136" s="97"/>
      <c r="F136" s="97"/>
      <c r="G136" s="57"/>
    </row>
    <row r="137" spans="1:7" ht="15.75">
      <c r="A137" s="97"/>
      <c r="B137" s="97"/>
      <c r="C137" s="97"/>
      <c r="D137" s="97"/>
      <c r="E137" s="97"/>
      <c r="F137" s="97"/>
      <c r="G137" s="57"/>
    </row>
    <row r="138" spans="1:7" ht="15.75">
      <c r="A138" s="97"/>
      <c r="B138" s="97"/>
      <c r="C138" s="97"/>
      <c r="D138" s="97"/>
      <c r="E138" s="97"/>
      <c r="F138" s="97"/>
      <c r="G138" s="57"/>
    </row>
    <row r="139" spans="1:7" ht="15.75">
      <c r="A139" s="97"/>
      <c r="B139" s="97"/>
      <c r="C139" s="97"/>
      <c r="D139" s="97"/>
      <c r="E139" s="97"/>
      <c r="F139" s="97"/>
      <c r="G139" s="57"/>
    </row>
    <row r="140" spans="1:7" ht="15.75">
      <c r="A140" s="97"/>
      <c r="B140" s="97"/>
      <c r="C140" s="97"/>
      <c r="D140" s="97"/>
      <c r="E140" s="97"/>
      <c r="F140" s="97"/>
      <c r="G140" s="57"/>
    </row>
    <row r="141" spans="1:7" ht="15.75">
      <c r="A141" s="97"/>
      <c r="B141" s="97"/>
      <c r="C141" s="97"/>
      <c r="D141" s="97"/>
      <c r="E141" s="97"/>
      <c r="F141" s="97"/>
      <c r="G141" s="57"/>
    </row>
    <row r="142" spans="1:7" ht="15.75">
      <c r="A142" s="97"/>
      <c r="B142" s="97"/>
      <c r="C142" s="97"/>
      <c r="D142" s="97"/>
      <c r="E142" s="97"/>
      <c r="F142" s="97"/>
      <c r="G142" s="57"/>
    </row>
    <row r="143" spans="1:7" ht="15.75">
      <c r="A143" s="97"/>
      <c r="B143" s="97"/>
      <c r="C143" s="97"/>
      <c r="D143" s="97"/>
      <c r="E143" s="97"/>
      <c r="F143" s="97"/>
      <c r="G143" s="57"/>
    </row>
    <row r="144" spans="1:7" ht="15.75">
      <c r="A144" s="97"/>
      <c r="B144" s="97"/>
      <c r="C144" s="97"/>
      <c r="D144" s="97"/>
      <c r="E144" s="97"/>
      <c r="F144" s="97"/>
      <c r="G144" s="57"/>
    </row>
    <row r="145" spans="1:7" ht="15.75">
      <c r="A145" s="97"/>
      <c r="B145" s="97"/>
      <c r="C145" s="97"/>
      <c r="D145" s="97"/>
      <c r="E145" s="97"/>
      <c r="F145" s="97"/>
      <c r="G145" s="57"/>
    </row>
    <row r="146" spans="1:7" ht="15.75">
      <c r="A146" s="97"/>
      <c r="B146" s="97"/>
      <c r="C146" s="97"/>
      <c r="D146" s="97"/>
      <c r="E146" s="97"/>
      <c r="F146" s="97"/>
      <c r="G146" s="57"/>
    </row>
    <row r="147" spans="1:7" ht="15.75">
      <c r="A147" s="97"/>
      <c r="B147" s="97"/>
      <c r="C147" s="97"/>
      <c r="D147" s="97"/>
      <c r="E147" s="97"/>
      <c r="F147" s="97"/>
      <c r="G147" s="57"/>
    </row>
    <row r="148" spans="1:7" ht="15.75">
      <c r="A148" s="97"/>
      <c r="B148" s="97"/>
      <c r="C148" s="97"/>
      <c r="D148" s="97"/>
      <c r="E148" s="97"/>
      <c r="F148" s="97"/>
      <c r="G148" s="57"/>
    </row>
    <row r="149" spans="1:7" ht="15.75">
      <c r="A149" s="97"/>
      <c r="B149" s="97"/>
      <c r="C149" s="97"/>
      <c r="D149" s="97"/>
      <c r="E149" s="97"/>
      <c r="F149" s="97"/>
      <c r="G149" s="57"/>
    </row>
    <row r="150" spans="1:7" ht="15.75">
      <c r="A150" s="97"/>
      <c r="B150" s="97"/>
      <c r="C150" s="97"/>
      <c r="D150" s="97"/>
      <c r="E150" s="97"/>
      <c r="F150" s="97"/>
      <c r="G150" s="57"/>
    </row>
    <row r="151" spans="1:7" ht="15.75">
      <c r="A151" s="97"/>
      <c r="B151" s="97"/>
      <c r="C151" s="97"/>
      <c r="D151" s="97"/>
      <c r="E151" s="97"/>
      <c r="F151" s="97"/>
      <c r="G151" s="57"/>
    </row>
    <row r="152" spans="1:7" ht="15.75">
      <c r="A152" s="97"/>
      <c r="B152" s="97"/>
      <c r="C152" s="97"/>
      <c r="D152" s="97"/>
      <c r="E152" s="97"/>
      <c r="F152" s="97"/>
      <c r="G152" s="57"/>
    </row>
    <row r="153" spans="1:7" ht="15.75">
      <c r="A153" s="98"/>
      <c r="B153" s="97"/>
      <c r="C153" s="97"/>
      <c r="D153" s="97"/>
      <c r="E153" s="97"/>
      <c r="F153" s="97"/>
      <c r="G153" s="57"/>
    </row>
    <row r="154" spans="1:7" ht="15.75">
      <c r="A154" s="97"/>
      <c r="B154" s="97"/>
      <c r="C154" s="97"/>
      <c r="D154" s="97"/>
      <c r="E154" s="97"/>
      <c r="F154" s="97"/>
      <c r="G154" s="57"/>
    </row>
    <row r="155" spans="1:7" ht="18.75">
      <c r="A155" s="99"/>
      <c r="B155" s="100"/>
      <c r="C155" s="100"/>
      <c r="D155" s="97"/>
      <c r="E155" s="97"/>
      <c r="F155" s="97"/>
      <c r="G155" s="57"/>
    </row>
    <row r="156" spans="1:7" ht="15.75">
      <c r="A156" s="97"/>
      <c r="B156" s="97"/>
      <c r="C156" s="97"/>
      <c r="D156" s="97"/>
      <c r="E156" s="97"/>
      <c r="F156" s="97"/>
      <c r="G156" s="57"/>
    </row>
    <row r="157" spans="1:6" ht="18.75">
      <c r="A157" s="99"/>
      <c r="B157" s="100"/>
      <c r="C157" s="100"/>
      <c r="D157" s="97"/>
      <c r="E157" s="97"/>
      <c r="F157" s="97"/>
    </row>
    <row r="158" spans="1:6" ht="18.75">
      <c r="A158" s="99"/>
      <c r="B158" s="100"/>
      <c r="C158" s="100"/>
      <c r="D158" s="97"/>
      <c r="E158" s="97"/>
      <c r="F158" s="97"/>
    </row>
    <row r="159" spans="1:6" ht="18.75">
      <c r="A159" s="99"/>
      <c r="B159" s="100"/>
      <c r="C159" s="100"/>
      <c r="D159" s="97"/>
      <c r="E159" s="97"/>
      <c r="F159" s="97"/>
    </row>
    <row r="160" spans="1:6" ht="18.75">
      <c r="A160" s="99"/>
      <c r="B160" s="100"/>
      <c r="C160" s="100"/>
      <c r="D160" s="97"/>
      <c r="E160" s="97"/>
      <c r="F160" s="97"/>
    </row>
    <row r="161" spans="1:6" ht="18.75">
      <c r="A161" s="99"/>
      <c r="B161" s="100"/>
      <c r="C161" s="100"/>
      <c r="D161" s="97"/>
      <c r="E161" s="97"/>
      <c r="F161" s="97"/>
    </row>
    <row r="162" spans="1:6" ht="18.75">
      <c r="A162" s="99"/>
      <c r="B162" s="100"/>
      <c r="C162" s="100"/>
      <c r="D162" s="97"/>
      <c r="E162" s="97"/>
      <c r="F162" s="97"/>
    </row>
    <row r="163" spans="1:6" ht="18.75">
      <c r="A163" s="99"/>
      <c r="B163" s="100"/>
      <c r="C163" s="100"/>
      <c r="D163" s="97"/>
      <c r="E163" s="97"/>
      <c r="F163" s="97"/>
    </row>
    <row r="164" spans="1:6" ht="18.75">
      <c r="A164" s="99"/>
      <c r="B164" s="100"/>
      <c r="C164" s="100"/>
      <c r="D164" s="97"/>
      <c r="E164" s="97"/>
      <c r="F164" s="97"/>
    </row>
    <row r="165" spans="1:6" ht="17.25" customHeight="1">
      <c r="A165" s="99"/>
      <c r="B165" s="100"/>
      <c r="C165" s="100"/>
      <c r="D165" s="97"/>
      <c r="E165" s="97"/>
      <c r="F165" s="97"/>
    </row>
    <row r="166" spans="1:6" ht="18.75" hidden="1">
      <c r="A166" s="99"/>
      <c r="B166" s="100"/>
      <c r="C166" s="100"/>
      <c r="D166" s="97"/>
      <c r="E166" s="97"/>
      <c r="F166" s="97"/>
    </row>
    <row r="167" spans="1:6" ht="18.75" hidden="1">
      <c r="A167" s="99"/>
      <c r="B167" s="100"/>
      <c r="C167" s="100"/>
      <c r="D167" s="97"/>
      <c r="E167" s="97"/>
      <c r="F167" s="97"/>
    </row>
    <row r="168" spans="1:6" ht="18.75" hidden="1">
      <c r="A168" s="99"/>
      <c r="B168" s="100"/>
      <c r="C168" s="100"/>
      <c r="D168" s="97"/>
      <c r="E168" s="97"/>
      <c r="F168" s="97"/>
    </row>
    <row r="169" spans="1:6" ht="18.75" hidden="1">
      <c r="A169" s="99"/>
      <c r="B169" s="100"/>
      <c r="C169" s="100"/>
      <c r="D169" s="97"/>
      <c r="E169" s="97"/>
      <c r="F169" s="97"/>
    </row>
    <row r="170" spans="1:6" ht="15.75">
      <c r="A170" s="97"/>
      <c r="B170" s="97"/>
      <c r="C170" s="97"/>
      <c r="D170" s="97"/>
      <c r="E170" s="97"/>
      <c r="F170" s="97"/>
    </row>
    <row r="171" spans="1:6" ht="18.75">
      <c r="A171" s="99"/>
      <c r="B171" s="100"/>
      <c r="C171" s="100"/>
      <c r="D171" s="97"/>
      <c r="E171" s="97"/>
      <c r="F171" s="97"/>
    </row>
    <row r="172" spans="1:6" ht="18.75">
      <c r="A172" s="99"/>
      <c r="B172" s="100"/>
      <c r="C172" s="100"/>
      <c r="D172" s="97"/>
      <c r="E172" s="97"/>
      <c r="F172" s="97"/>
    </row>
    <row r="173" spans="1:6" ht="18.75">
      <c r="A173" s="99"/>
      <c r="B173" s="100"/>
      <c r="C173" s="100"/>
      <c r="D173" s="97"/>
      <c r="E173" s="97"/>
      <c r="F173" s="97"/>
    </row>
    <row r="174" spans="1:6" ht="15.75">
      <c r="A174" s="97"/>
      <c r="B174" s="97"/>
      <c r="C174" s="97"/>
      <c r="D174" s="97"/>
      <c r="E174" s="97"/>
      <c r="F174" s="97"/>
    </row>
    <row r="175" spans="1:6" ht="15.75">
      <c r="A175" s="97"/>
      <c r="B175" s="97"/>
      <c r="C175" s="97"/>
      <c r="D175" s="97"/>
      <c r="E175" s="97"/>
      <c r="F175" s="97"/>
    </row>
    <row r="176" spans="1:6" ht="15.75">
      <c r="A176" s="97"/>
      <c r="B176" s="97"/>
      <c r="C176" s="97"/>
      <c r="D176" s="97"/>
      <c r="E176" s="97"/>
      <c r="F176" s="97"/>
    </row>
    <row r="177" spans="1:6" ht="15.75">
      <c r="A177" s="97"/>
      <c r="B177" s="97"/>
      <c r="C177" s="97"/>
      <c r="D177" s="97"/>
      <c r="E177" s="97"/>
      <c r="F177" s="97"/>
    </row>
    <row r="178" spans="1:6" ht="15.75">
      <c r="A178" s="97"/>
      <c r="B178" s="97"/>
      <c r="C178" s="97"/>
      <c r="D178" s="97"/>
      <c r="E178" s="97"/>
      <c r="F178" s="97"/>
    </row>
    <row r="179" spans="1:6" ht="15.75">
      <c r="A179" s="97"/>
      <c r="B179" s="97"/>
      <c r="C179" s="97"/>
      <c r="D179" s="97"/>
      <c r="E179" s="97"/>
      <c r="F179" s="97"/>
    </row>
    <row r="180" spans="1:6" ht="15.75">
      <c r="A180" s="97"/>
      <c r="B180" s="97"/>
      <c r="C180" s="97"/>
      <c r="D180" s="97"/>
      <c r="E180" s="97"/>
      <c r="F180" s="97"/>
    </row>
    <row r="181" spans="1:6" ht="15.75">
      <c r="A181" s="97"/>
      <c r="B181" s="97"/>
      <c r="C181" s="97"/>
      <c r="D181" s="97"/>
      <c r="E181" s="97"/>
      <c r="F181" s="97"/>
    </row>
    <row r="182" spans="1:6" ht="15.75">
      <c r="A182" s="97"/>
      <c r="B182" s="97"/>
      <c r="C182" s="97"/>
      <c r="D182" s="97"/>
      <c r="E182" s="97"/>
      <c r="F182" s="97"/>
    </row>
    <row r="183" spans="1:6" ht="15.75">
      <c r="A183" s="97"/>
      <c r="B183" s="97"/>
      <c r="C183" s="97"/>
      <c r="D183" s="97"/>
      <c r="E183" s="97"/>
      <c r="F183" s="97"/>
    </row>
    <row r="184" spans="1:6" ht="15.75">
      <c r="A184" s="97"/>
      <c r="B184" s="97"/>
      <c r="C184" s="97"/>
      <c r="D184" s="97"/>
      <c r="E184" s="97"/>
      <c r="F184" s="97"/>
    </row>
    <row r="185" spans="1:6" ht="15.75">
      <c r="A185" s="97"/>
      <c r="B185" s="97"/>
      <c r="C185" s="97"/>
      <c r="D185" s="97"/>
      <c r="E185" s="97"/>
      <c r="F185" s="97"/>
    </row>
    <row r="186" spans="1:6" ht="15.75">
      <c r="A186" s="97"/>
      <c r="B186" s="97"/>
      <c r="C186" s="97"/>
      <c r="D186" s="97"/>
      <c r="E186" s="97"/>
      <c r="F186" s="97"/>
    </row>
    <row r="187" spans="1:6" ht="15.75">
      <c r="A187" s="97"/>
      <c r="B187" s="97"/>
      <c r="C187" s="97"/>
      <c r="D187" s="97"/>
      <c r="E187" s="97"/>
      <c r="F187" s="97"/>
    </row>
    <row r="188" spans="1:6" ht="15.75">
      <c r="A188" s="97"/>
      <c r="B188" s="97"/>
      <c r="C188" s="97"/>
      <c r="D188" s="97"/>
      <c r="E188" s="97"/>
      <c r="F188" s="97"/>
    </row>
    <row r="189" spans="1:6" ht="15.75">
      <c r="A189" s="97"/>
      <c r="B189" s="97"/>
      <c r="C189" s="97"/>
      <c r="D189" s="97"/>
      <c r="E189" s="97"/>
      <c r="F189" s="97"/>
    </row>
    <row r="190" spans="1:6" ht="18.75">
      <c r="A190" s="99"/>
      <c r="B190" s="100"/>
      <c r="C190" s="97"/>
      <c r="D190" s="97"/>
      <c r="E190" s="97"/>
      <c r="F190" s="97"/>
    </row>
    <row r="191" spans="1:6" ht="18.75">
      <c r="A191" s="99"/>
      <c r="B191" s="100"/>
      <c r="C191" s="97"/>
      <c r="D191" s="97"/>
      <c r="E191" s="97"/>
      <c r="F191" s="97"/>
    </row>
    <row r="192" spans="1:6" ht="18.75">
      <c r="A192" s="110"/>
      <c r="B192" s="110"/>
      <c r="C192" s="97"/>
      <c r="D192" s="97"/>
      <c r="E192" s="97"/>
      <c r="F192" s="97"/>
    </row>
    <row r="215" ht="15.75">
      <c r="A215" s="51"/>
    </row>
    <row r="216" ht="15.75">
      <c r="A216" s="51"/>
    </row>
  </sheetData>
  <sheetProtection/>
  <mergeCells count="10">
    <mergeCell ref="A108:G108"/>
    <mergeCell ref="A192:B192"/>
    <mergeCell ref="A5:G5"/>
    <mergeCell ref="A6:G6"/>
    <mergeCell ref="A49:D49"/>
    <mergeCell ref="B11:C11"/>
    <mergeCell ref="B8:C8"/>
    <mergeCell ref="B10:D10"/>
    <mergeCell ref="A97:E97"/>
    <mergeCell ref="F115:G115"/>
  </mergeCells>
  <printOptions/>
  <pageMargins left="1.1811023622047245" right="0.3937007874015748" top="0.3937007874015748" bottom="0.3937007874015748" header="0" footer="0"/>
  <pageSetup cellComments="asDisplayed" fitToHeight="10" fitToWidth="1" horizontalDpi="600" verticalDpi="600" orientation="portrait" paperSize="9" scale="71" r:id="rId1"/>
  <rowBreaks count="3" manualBreakCount="3">
    <brk id="23" max="6" man="1"/>
    <brk id="37" max="6" man="1"/>
    <brk id="11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2009-08-21T04:57:58Z</cp:lastPrinted>
  <dcterms:created xsi:type="dcterms:W3CDTF">2006-10-20T01:44:38Z</dcterms:created>
  <dcterms:modified xsi:type="dcterms:W3CDTF">2009-08-28T02:39:30Z</dcterms:modified>
  <cp:category/>
  <cp:version/>
  <cp:contentType/>
  <cp:contentStatus/>
</cp:coreProperties>
</file>