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'Отчет'!$A$1:$F$49</definedName>
  </definedNames>
  <calcPr fullCalcOnLoad="1"/>
</workbook>
</file>

<file path=xl/sharedStrings.xml><?xml version="1.0" encoding="utf-8"?>
<sst xmlns="http://schemas.openxmlformats.org/spreadsheetml/2006/main" count="66" uniqueCount="42">
  <si>
    <t xml:space="preserve"> </t>
  </si>
  <si>
    <t>(плюс, минус)</t>
  </si>
  <si>
    <t>Утв.план 1кв</t>
  </si>
  <si>
    <t>Уточн.план 1 кв</t>
  </si>
  <si>
    <t>Утв.план 2 кв</t>
  </si>
  <si>
    <t xml:space="preserve">  </t>
  </si>
  <si>
    <t>Получатели бюджетных средств</t>
  </si>
  <si>
    <t>к Решению Думы ЗАТО Северск</t>
  </si>
  <si>
    <t>(тыс.руб.)</t>
  </si>
  <si>
    <t>АДМ</t>
  </si>
  <si>
    <t>Капитальный ремонт за счет средств местного бюджета, в том числе:</t>
  </si>
  <si>
    <t>0700</t>
  </si>
  <si>
    <t>Образование</t>
  </si>
  <si>
    <t>953</t>
  </si>
  <si>
    <t>0701</t>
  </si>
  <si>
    <t>0702</t>
  </si>
  <si>
    <t>0709</t>
  </si>
  <si>
    <t>УКС Администрации ЗАТО Северск</t>
  </si>
  <si>
    <t xml:space="preserve"> - капитальный ремонт общеобразовательных учреждений (школы)</t>
  </si>
  <si>
    <t xml:space="preserve"> - капитальный ремонт учреждений дополнительного образования</t>
  </si>
  <si>
    <t>Капитальный ремонт за счет субсидии областного бюджета, в том числе:</t>
  </si>
  <si>
    <t>ВСЕГО:</t>
  </si>
  <si>
    <t xml:space="preserve"> 2</t>
  </si>
  <si>
    <t>Раздел, подраздел</t>
  </si>
  <si>
    <t>Утв. 
Думой ЗАТО Северск, 
2010 год</t>
  </si>
  <si>
    <t>Уточ. 
Думой ЗАТО Северск, 
2010 год</t>
  </si>
  <si>
    <t>I</t>
  </si>
  <si>
    <t>II</t>
  </si>
  <si>
    <t>III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</si>
  <si>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инфраструктуры, в том числе:</t>
  </si>
  <si>
    <t>Капитальный ремонт за счет средств Фонда непредвиденных расходов Администрации ЗАТО Северск, в том числе:</t>
  </si>
  <si>
    <t>IV</t>
  </si>
  <si>
    <t xml:space="preserve">План </t>
  </si>
  <si>
    <r>
      <t>107 568,54</t>
    </r>
    <r>
      <rPr>
        <sz val="12"/>
        <rFont val="Arial Cyr"/>
        <family val="0"/>
      </rPr>
      <t>»</t>
    </r>
    <r>
      <rPr>
        <sz val="9"/>
        <rFont val="Times New Roman"/>
        <family val="1"/>
      </rPr>
      <t>;</t>
    </r>
  </si>
  <si>
    <t>77 39 25</t>
  </si>
  <si>
    <t>«Приложение 12</t>
  </si>
  <si>
    <t>финансирования  капитального ремонта  объектов бюджетной сферы 
ЗАТО Северск на 2010 год</t>
  </si>
  <si>
    <t>Курапова Ольга Николаевна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</si>
  <si>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</si>
  <si>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t>УКС Администрации ЗАТО Северск  - капитальный ремонт здания СК "Юпитер" МОУ ЗАТО Северск ДОД СДЮСШОР гимнастики им.Р.Кузнецова</t>
  </si>
  <si>
    <t xml:space="preserve"> УКС Администрации ЗАТО Северск - капитальный ремонт общеобразовательных учреждений (школы)</t>
  </si>
  <si>
    <t xml:space="preserve">  УКС Администрации ЗАТО Северск - капитальный ремонт дошкольных образовательных учреждений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</si>
</sst>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7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Arial Cyr"/>
      <family val="0"/>
    </font>
    <font>
      <sz val="9"/>
      <name val="Times New Roman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justify" wrapText="1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 vertical="justify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8.140625" style="5" customWidth="1"/>
    <col min="2" max="2" width="8.7109375" style="5" customWidth="1"/>
    <col min="3" max="3" width="51.57421875" style="6" customWidth="1"/>
    <col min="4" max="7" width="15.140625" style="7" customWidth="1"/>
    <col min="8" max="9" width="17.7109375" style="7" hidden="1" customWidth="1"/>
    <col min="10" max="11" width="17.7109375" style="4" hidden="1" customWidth="1"/>
    <col min="12" max="12" width="8.7109375" style="4" customWidth="1"/>
    <col min="13" max="13" width="8.8515625" style="4" customWidth="1"/>
    <col min="14" max="17" width="9.00390625" style="4" customWidth="1"/>
    <col min="18" max="19" width="9.28125" style="4" customWidth="1"/>
    <col min="20" max="16384" width="8.8515625" style="4" customWidth="1"/>
  </cols>
  <sheetData>
    <row r="1" spans="1:18" ht="15.75">
      <c r="A1" s="12"/>
      <c r="D1" s="22" t="s">
        <v>35</v>
      </c>
      <c r="E1" s="13"/>
      <c r="F1" s="13"/>
      <c r="R1" s="8"/>
    </row>
    <row r="2" spans="1:6" ht="15.75">
      <c r="A2" s="12"/>
      <c r="D2" s="22" t="s">
        <v>7</v>
      </c>
      <c r="E2" s="13"/>
      <c r="F2" s="13"/>
    </row>
    <row r="3" spans="2:6" ht="15.75">
      <c r="B3" s="5" t="s">
        <v>5</v>
      </c>
      <c r="D3" s="22" t="s">
        <v>38</v>
      </c>
      <c r="E3" s="13"/>
      <c r="F3" s="13"/>
    </row>
    <row r="4" spans="1:3" ht="15.75">
      <c r="A4" s="5" t="s">
        <v>0</v>
      </c>
      <c r="B4" s="5" t="s">
        <v>5</v>
      </c>
      <c r="C4" s="6" t="s">
        <v>0</v>
      </c>
    </row>
    <row r="5" spans="1:11" ht="27" customHeight="1">
      <c r="A5" s="34" t="s">
        <v>0</v>
      </c>
      <c r="B5" s="34" t="s">
        <v>5</v>
      </c>
      <c r="C5" s="55" t="s">
        <v>32</v>
      </c>
      <c r="D5" s="56"/>
      <c r="E5" s="56"/>
      <c r="F5" s="35"/>
      <c r="H5" s="9"/>
      <c r="I5" s="9"/>
      <c r="J5" s="9"/>
      <c r="K5" s="9"/>
    </row>
    <row r="6" spans="1:5" ht="31.5" customHeight="1">
      <c r="A6" s="5" t="s">
        <v>0</v>
      </c>
      <c r="B6" s="5" t="s">
        <v>5</v>
      </c>
      <c r="C6" s="53" t="s">
        <v>36</v>
      </c>
      <c r="D6" s="54"/>
      <c r="E6" s="54"/>
    </row>
    <row r="7" spans="1:2" ht="15" customHeight="1">
      <c r="A7" s="5" t="s">
        <v>0</v>
      </c>
      <c r="B7" s="5" t="s">
        <v>5</v>
      </c>
    </row>
    <row r="8" ht="15.75" hidden="1">
      <c r="A8" s="5" t="s">
        <v>0</v>
      </c>
    </row>
    <row r="9" ht="15.75">
      <c r="F9" s="17" t="s">
        <v>8</v>
      </c>
    </row>
    <row r="10" spans="1:6" ht="63">
      <c r="A10" s="10" t="s">
        <v>9</v>
      </c>
      <c r="B10" s="15" t="s">
        <v>23</v>
      </c>
      <c r="C10" s="16" t="s">
        <v>6</v>
      </c>
      <c r="D10" s="23" t="s">
        <v>24</v>
      </c>
      <c r="E10" s="24" t="s">
        <v>1</v>
      </c>
      <c r="F10" s="23" t="s">
        <v>25</v>
      </c>
    </row>
    <row r="11" spans="1:6" ht="18" customHeight="1" hidden="1">
      <c r="A11" s="18">
        <v>1</v>
      </c>
      <c r="B11" s="19" t="s">
        <v>22</v>
      </c>
      <c r="C11" s="20">
        <v>3</v>
      </c>
      <c r="D11" s="18">
        <v>4</v>
      </c>
      <c r="E11" s="18">
        <v>5</v>
      </c>
      <c r="F11" s="18">
        <v>6</v>
      </c>
    </row>
    <row r="12" spans="1:9" s="45" customFormat="1" ht="34.5" customHeight="1">
      <c r="A12" s="25"/>
      <c r="B12" s="25" t="s">
        <v>26</v>
      </c>
      <c r="C12" s="31" t="s">
        <v>10</v>
      </c>
      <c r="D12" s="32">
        <v>0</v>
      </c>
      <c r="E12" s="32">
        <f>2104.44-1505.44</f>
        <v>599</v>
      </c>
      <c r="F12" s="32">
        <f>2104.44-1505.44</f>
        <v>599</v>
      </c>
      <c r="G12" s="44"/>
      <c r="H12" s="44"/>
      <c r="I12" s="44"/>
    </row>
    <row r="13" spans="1:9" s="45" customFormat="1" ht="20.25" customHeight="1">
      <c r="A13" s="25"/>
      <c r="B13" s="25" t="s">
        <v>11</v>
      </c>
      <c r="C13" s="31" t="s">
        <v>12</v>
      </c>
      <c r="D13" s="32">
        <v>0</v>
      </c>
      <c r="E13" s="32">
        <f>2104.44-1505.44</f>
        <v>599</v>
      </c>
      <c r="F13" s="32">
        <f>2104.44-1505.44</f>
        <v>599</v>
      </c>
      <c r="G13" s="44"/>
      <c r="H13" s="44"/>
      <c r="I13" s="44"/>
    </row>
    <row r="14" spans="1:9" s="45" customFormat="1" ht="20.25" customHeight="1" hidden="1">
      <c r="A14" s="25"/>
      <c r="B14" s="25"/>
      <c r="C14" s="31"/>
      <c r="D14" s="32"/>
      <c r="E14" s="32"/>
      <c r="F14" s="32"/>
      <c r="G14" s="44"/>
      <c r="H14" s="44"/>
      <c r="I14" s="44"/>
    </row>
    <row r="15" spans="1:6" ht="30" customHeight="1">
      <c r="A15" s="25" t="s">
        <v>13</v>
      </c>
      <c r="B15" s="25" t="s">
        <v>15</v>
      </c>
      <c r="C15" s="31" t="s">
        <v>40</v>
      </c>
      <c r="D15" s="32">
        <v>0</v>
      </c>
      <c r="E15" s="32">
        <v>599</v>
      </c>
      <c r="F15" s="32">
        <v>599</v>
      </c>
    </row>
    <row r="16" spans="1:9" s="45" customFormat="1" ht="67.5" customHeight="1">
      <c r="A16" s="25"/>
      <c r="B16" s="25" t="s">
        <v>27</v>
      </c>
      <c r="C16" s="31" t="s">
        <v>29</v>
      </c>
      <c r="D16" s="32">
        <v>95594.1</v>
      </c>
      <c r="E16" s="32">
        <v>-130</v>
      </c>
      <c r="F16" s="32">
        <v>95464.1</v>
      </c>
      <c r="G16" s="44"/>
      <c r="H16" s="44"/>
      <c r="I16" s="44"/>
    </row>
    <row r="17" spans="1:19" s="45" customFormat="1" ht="22.5" customHeight="1">
      <c r="A17" s="25"/>
      <c r="B17" s="25" t="s">
        <v>11</v>
      </c>
      <c r="C17" s="31" t="s">
        <v>12</v>
      </c>
      <c r="D17" s="32">
        <v>95594.1</v>
      </c>
      <c r="E17" s="32">
        <v>-130</v>
      </c>
      <c r="F17" s="32">
        <v>95464.1</v>
      </c>
      <c r="G17" s="44"/>
      <c r="H17" s="44"/>
      <c r="I17" s="44"/>
      <c r="S17" s="46"/>
    </row>
    <row r="18" spans="1:19" s="47" customFormat="1" ht="22.5" customHeight="1">
      <c r="A18" s="25" t="s">
        <v>13</v>
      </c>
      <c r="B18" s="25" t="s">
        <v>16</v>
      </c>
      <c r="C18" s="31" t="s">
        <v>17</v>
      </c>
      <c r="D18" s="32">
        <v>95594.1</v>
      </c>
      <c r="E18" s="32">
        <v>-130</v>
      </c>
      <c r="F18" s="32">
        <v>95464.1</v>
      </c>
      <c r="H18" s="48" t="s">
        <v>2</v>
      </c>
      <c r="I18" s="48" t="s">
        <v>1</v>
      </c>
      <c r="J18" s="48" t="s">
        <v>3</v>
      </c>
      <c r="K18" s="48" t="s">
        <v>4</v>
      </c>
      <c r="L18" s="48"/>
      <c r="M18" s="48"/>
      <c r="N18" s="48"/>
      <c r="O18" s="48"/>
      <c r="P18" s="48"/>
      <c r="Q18" s="48"/>
      <c r="R18" s="48"/>
      <c r="S18" s="48"/>
    </row>
    <row r="19" spans="1:11" s="14" customFormat="1" ht="38.25" customHeight="1">
      <c r="A19" s="11" t="s">
        <v>13</v>
      </c>
      <c r="B19" s="11" t="s">
        <v>16</v>
      </c>
      <c r="C19" s="28" t="s">
        <v>18</v>
      </c>
      <c r="D19" s="29">
        <v>91659.8</v>
      </c>
      <c r="E19" s="29">
        <v>-31008.3</v>
      </c>
      <c r="F19" s="29">
        <v>60651.5</v>
      </c>
      <c r="H19" s="14">
        <v>8</v>
      </c>
      <c r="I19" s="14">
        <v>9</v>
      </c>
      <c r="J19" s="14">
        <v>10</v>
      </c>
      <c r="K19" s="14">
        <v>11</v>
      </c>
    </row>
    <row r="20" spans="1:19" s="27" customFormat="1" ht="29.25" customHeight="1">
      <c r="A20" s="11" t="s">
        <v>13</v>
      </c>
      <c r="B20" s="11" t="s">
        <v>16</v>
      </c>
      <c r="C20" s="28" t="s">
        <v>19</v>
      </c>
      <c r="D20" s="29">
        <v>3934.3</v>
      </c>
      <c r="E20" s="29">
        <v>30878.3</v>
      </c>
      <c r="F20" s="29">
        <v>34812.6</v>
      </c>
      <c r="H20" s="26">
        <v>0</v>
      </c>
      <c r="I20" s="26">
        <v>2104.44</v>
      </c>
      <c r="J20" s="26">
        <v>2104.44</v>
      </c>
      <c r="K20" s="36">
        <v>0</v>
      </c>
      <c r="L20" s="40">
        <v>0</v>
      </c>
      <c r="M20" s="40">
        <v>0</v>
      </c>
      <c r="N20" s="40">
        <v>0</v>
      </c>
      <c r="O20" s="40"/>
      <c r="P20" s="40"/>
      <c r="Q20" s="40"/>
      <c r="R20" s="40"/>
      <c r="S20" s="40"/>
    </row>
    <row r="21" spans="1:19" s="33" customFormat="1" ht="42.75" customHeight="1">
      <c r="A21" s="25"/>
      <c r="B21" s="25" t="s">
        <v>28</v>
      </c>
      <c r="C21" s="31" t="s">
        <v>20</v>
      </c>
      <c r="D21" s="32">
        <v>0</v>
      </c>
      <c r="E21" s="32">
        <v>10000</v>
      </c>
      <c r="F21" s="32">
        <v>10000</v>
      </c>
      <c r="H21" s="32">
        <v>0</v>
      </c>
      <c r="I21" s="32">
        <v>2104.44</v>
      </c>
      <c r="J21" s="32">
        <v>2104.44</v>
      </c>
      <c r="K21" s="37">
        <v>0</v>
      </c>
      <c r="L21" s="41">
        <v>0</v>
      </c>
      <c r="M21" s="41">
        <v>0</v>
      </c>
      <c r="N21" s="41">
        <v>0</v>
      </c>
      <c r="O21" s="41"/>
      <c r="P21" s="41"/>
      <c r="Q21" s="41"/>
      <c r="R21" s="41"/>
      <c r="S21" s="41"/>
    </row>
    <row r="22" spans="1:19" s="33" customFormat="1" ht="21.75" customHeight="1">
      <c r="A22" s="25"/>
      <c r="B22" s="25" t="s">
        <v>11</v>
      </c>
      <c r="C22" s="31" t="s">
        <v>12</v>
      </c>
      <c r="D22" s="32">
        <v>0</v>
      </c>
      <c r="E22" s="32">
        <v>10000</v>
      </c>
      <c r="F22" s="32">
        <v>10000</v>
      </c>
      <c r="H22" s="32"/>
      <c r="I22" s="32"/>
      <c r="J22" s="32"/>
      <c r="K22" s="37"/>
      <c r="L22" s="41"/>
      <c r="M22" s="41"/>
      <c r="N22" s="41"/>
      <c r="O22" s="41"/>
      <c r="P22" s="41"/>
      <c r="Q22" s="41"/>
      <c r="R22" s="41"/>
      <c r="S22" s="41"/>
    </row>
    <row r="23" spans="1:19" s="33" customFormat="1" ht="48.75" customHeight="1">
      <c r="A23" s="25" t="s">
        <v>13</v>
      </c>
      <c r="B23" s="25" t="s">
        <v>15</v>
      </c>
      <c r="C23" s="31" t="s">
        <v>39</v>
      </c>
      <c r="D23" s="32">
        <v>0</v>
      </c>
      <c r="E23" s="32">
        <v>10000</v>
      </c>
      <c r="F23" s="32">
        <v>10000</v>
      </c>
      <c r="H23" s="32"/>
      <c r="I23" s="32"/>
      <c r="J23" s="32"/>
      <c r="K23" s="37"/>
      <c r="L23" s="41"/>
      <c r="M23" s="41"/>
      <c r="N23" s="41"/>
      <c r="O23" s="41"/>
      <c r="P23" s="41"/>
      <c r="Q23" s="41"/>
      <c r="R23" s="41"/>
      <c r="S23" s="41"/>
    </row>
    <row r="24" spans="1:19" s="33" customFormat="1" ht="47.25">
      <c r="A24" s="25"/>
      <c r="B24" s="25" t="s">
        <v>31</v>
      </c>
      <c r="C24" s="49" t="s">
        <v>30</v>
      </c>
      <c r="D24" s="32"/>
      <c r="E24" s="32">
        <f>SUM(E25)</f>
        <v>1505.44</v>
      </c>
      <c r="F24" s="32">
        <f>SUM(F25)</f>
        <v>1505.44</v>
      </c>
      <c r="H24" s="32">
        <v>0</v>
      </c>
      <c r="I24" s="32">
        <v>599</v>
      </c>
      <c r="J24" s="32">
        <v>599</v>
      </c>
      <c r="K24" s="37">
        <v>0</v>
      </c>
      <c r="L24" s="41">
        <v>0</v>
      </c>
      <c r="M24" s="41">
        <v>0</v>
      </c>
      <c r="N24" s="41">
        <v>0</v>
      </c>
      <c r="O24" s="41"/>
      <c r="P24" s="41"/>
      <c r="Q24" s="41"/>
      <c r="R24" s="41"/>
      <c r="S24" s="41"/>
    </row>
    <row r="25" spans="1:19" s="33" customFormat="1" ht="21" customHeight="1">
      <c r="A25" s="25"/>
      <c r="B25" s="25" t="s">
        <v>11</v>
      </c>
      <c r="C25" s="31" t="s">
        <v>12</v>
      </c>
      <c r="D25" s="32"/>
      <c r="E25" s="32">
        <f>SUM(E27)</f>
        <v>1505.44</v>
      </c>
      <c r="F25" s="32">
        <f>SUM(F27)</f>
        <v>1505.44</v>
      </c>
      <c r="H25" s="32">
        <v>95594.1</v>
      </c>
      <c r="I25" s="32">
        <v>-130</v>
      </c>
      <c r="J25" s="32">
        <v>95464.1</v>
      </c>
      <c r="K25" s="37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/>
      <c r="S25" s="41"/>
    </row>
    <row r="26" spans="1:19" s="33" customFormat="1" ht="21" customHeight="1" hidden="1">
      <c r="A26" s="25"/>
      <c r="B26" s="25"/>
      <c r="C26" s="31"/>
      <c r="D26" s="32"/>
      <c r="E26" s="32"/>
      <c r="F26" s="32"/>
      <c r="H26" s="32"/>
      <c r="I26" s="32"/>
      <c r="J26" s="32"/>
      <c r="K26" s="37"/>
      <c r="L26" s="41"/>
      <c r="M26" s="41"/>
      <c r="N26" s="41"/>
      <c r="O26" s="41"/>
      <c r="P26" s="41"/>
      <c r="Q26" s="41"/>
      <c r="R26" s="41"/>
      <c r="S26" s="41"/>
    </row>
    <row r="27" spans="1:19" s="27" customFormat="1" ht="30.75" customHeight="1">
      <c r="A27" s="25" t="s">
        <v>13</v>
      </c>
      <c r="B27" s="25" t="s">
        <v>14</v>
      </c>
      <c r="C27" s="31" t="s">
        <v>41</v>
      </c>
      <c r="D27" s="32"/>
      <c r="E27" s="32">
        <v>1505.44</v>
      </c>
      <c r="F27" s="32">
        <v>1505.44</v>
      </c>
      <c r="H27" s="26">
        <v>95594.1</v>
      </c>
      <c r="I27" s="26">
        <v>-130</v>
      </c>
      <c r="J27" s="26">
        <v>95464.1</v>
      </c>
      <c r="K27" s="36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/>
      <c r="S27" s="40"/>
    </row>
    <row r="28" spans="1:19" s="33" customFormat="1" ht="21" customHeight="1">
      <c r="A28" s="25"/>
      <c r="B28" s="25"/>
      <c r="C28" s="31" t="s">
        <v>21</v>
      </c>
      <c r="D28" s="50">
        <v>95594.1</v>
      </c>
      <c r="E28" s="50">
        <v>11974.44</v>
      </c>
      <c r="F28" s="51" t="s">
        <v>33</v>
      </c>
      <c r="H28" s="32">
        <v>91659.8</v>
      </c>
      <c r="I28" s="32">
        <v>-31008.3</v>
      </c>
      <c r="J28" s="32">
        <v>60651.5</v>
      </c>
      <c r="K28" s="37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/>
      <c r="S28" s="41"/>
    </row>
    <row r="29" spans="8:19" s="30" customFormat="1" ht="15.75">
      <c r="H29" s="29">
        <v>3934.3</v>
      </c>
      <c r="I29" s="29">
        <v>30878.3</v>
      </c>
      <c r="J29" s="29">
        <v>34812.6</v>
      </c>
      <c r="K29" s="38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/>
      <c r="S29" s="42"/>
    </row>
    <row r="30" spans="8:19" s="27" customFormat="1" ht="15.75">
      <c r="H30" s="26">
        <v>0</v>
      </c>
      <c r="I30" s="26">
        <v>10000</v>
      </c>
      <c r="J30" s="26">
        <v>10000</v>
      </c>
      <c r="K30" s="36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/>
      <c r="S30" s="40"/>
    </row>
    <row r="31" spans="8:19" s="27" customFormat="1" ht="15.75" customHeight="1">
      <c r="H31" s="26">
        <v>0</v>
      </c>
      <c r="I31" s="26">
        <v>10000</v>
      </c>
      <c r="J31" s="26">
        <v>10000</v>
      </c>
      <c r="K31" s="36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/>
      <c r="S31" s="40"/>
    </row>
    <row r="32" spans="8:19" s="33" customFormat="1" ht="15.75" customHeight="1">
      <c r="H32" s="32">
        <v>0</v>
      </c>
      <c r="I32" s="32">
        <v>10000</v>
      </c>
      <c r="J32" s="32">
        <v>10000</v>
      </c>
      <c r="K32" s="37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/>
      <c r="S32" s="41"/>
    </row>
    <row r="33" spans="8:19" s="33" customFormat="1" ht="15.75" customHeight="1">
      <c r="H33" s="32"/>
      <c r="I33" s="32"/>
      <c r="J33" s="32"/>
      <c r="K33" s="37"/>
      <c r="L33" s="41"/>
      <c r="M33" s="41"/>
      <c r="N33" s="41"/>
      <c r="O33" s="41"/>
      <c r="P33" s="41"/>
      <c r="Q33" s="41"/>
      <c r="R33" s="41"/>
      <c r="S33" s="41"/>
    </row>
    <row r="34" spans="8:19" s="33" customFormat="1" ht="15.75" customHeight="1">
      <c r="H34" s="32"/>
      <c r="I34" s="32"/>
      <c r="J34" s="32"/>
      <c r="K34" s="37"/>
      <c r="L34" s="41"/>
      <c r="M34" s="41"/>
      <c r="N34" s="41"/>
      <c r="O34" s="41"/>
      <c r="P34" s="41"/>
      <c r="Q34" s="41"/>
      <c r="R34" s="41"/>
      <c r="S34" s="41"/>
    </row>
    <row r="35" spans="8:19" s="33" customFormat="1" ht="15.75" customHeight="1">
      <c r="H35" s="32"/>
      <c r="I35" s="32"/>
      <c r="J35" s="32"/>
      <c r="K35" s="37"/>
      <c r="L35" s="41"/>
      <c r="M35" s="41"/>
      <c r="N35" s="41"/>
      <c r="O35" s="41"/>
      <c r="P35" s="41"/>
      <c r="Q35" s="41"/>
      <c r="R35" s="41"/>
      <c r="S35" s="41"/>
    </row>
    <row r="36" spans="8:19" s="33" customFormat="1" ht="15.75" customHeight="1">
      <c r="H36" s="32"/>
      <c r="I36" s="32"/>
      <c r="J36" s="32"/>
      <c r="K36" s="37"/>
      <c r="L36" s="41"/>
      <c r="M36" s="41"/>
      <c r="N36" s="41"/>
      <c r="O36" s="41"/>
      <c r="P36" s="41"/>
      <c r="Q36" s="41"/>
      <c r="R36" s="41"/>
      <c r="S36" s="41"/>
    </row>
    <row r="37" spans="8:19" ht="15.75" customHeight="1">
      <c r="H37" s="21">
        <v>95594.1</v>
      </c>
      <c r="I37" s="21">
        <v>11974.44</v>
      </c>
      <c r="J37" s="21">
        <v>107568.54</v>
      </c>
      <c r="K37" s="39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/>
      <c r="S37" s="43"/>
    </row>
    <row r="38" ht="15.75">
      <c r="C38" s="52"/>
    </row>
    <row r="41" ht="15.75" customHeight="1"/>
    <row r="42" ht="15" customHeight="1"/>
    <row r="43" ht="14.25" customHeight="1"/>
    <row r="44" ht="12.75"/>
    <row r="45" spans="4:8" ht="12.75" customHeight="1">
      <c r="D45" s="3"/>
      <c r="E45" s="2"/>
      <c r="F45" s="2"/>
      <c r="G45" s="1"/>
      <c r="H45" s="1"/>
    </row>
    <row r="46" ht="15.75"/>
    <row r="47" spans="1:2" ht="15.75">
      <c r="A47" s="12" t="s">
        <v>37</v>
      </c>
      <c r="B47" s="5"/>
    </row>
    <row r="48" spans="1:2" ht="15.75">
      <c r="A48" s="5" t="s">
        <v>34</v>
      </c>
      <c r="B48" s="5"/>
    </row>
  </sheetData>
  <sheetProtection/>
  <mergeCells count="2">
    <mergeCell ref="C6:E6"/>
    <mergeCell ref="C5:E5"/>
  </mergeCells>
  <printOptions/>
  <pageMargins left="1.1811023622047245" right="0.3937007874015748" top="0.7874015748031497" bottom="0.5905511811023623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2010-03-11T11:27:52Z</cp:lastPrinted>
  <dcterms:created xsi:type="dcterms:W3CDTF">2005-12-28T19:43:42Z</dcterms:created>
  <dcterms:modified xsi:type="dcterms:W3CDTF">2010-03-24T04:52:24Z</dcterms:modified>
  <cp:category/>
  <cp:version/>
  <cp:contentType/>
  <cp:contentStatus/>
</cp:coreProperties>
</file>