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36.Кап.ремонт_неж.фонда" sheetId="1" r:id="rId1"/>
  </sheets>
  <definedNames>
    <definedName name="Z_03E9FE6B_F332_11D7_AC07_00D0B7BFB203_.wvu.PrintArea" localSheetId="0" hidden="1">'36.Кап.ремонт_неж.фонда'!$A$1:$H$15</definedName>
    <definedName name="Z_03E9FE6B_F332_11D7_AC07_00D0B7BFB203_.wvu.PrintTitles" localSheetId="0" hidden="1">'36.Кап.ремонт_неж.фонда'!$7:$7</definedName>
    <definedName name="Z_1408D4E0_F4B5_11D7_870F_009027A6C48C_.wvu.Cols" localSheetId="0" hidden="1">'36.Кап.ремонт_неж.фонда'!#REF!</definedName>
    <definedName name="Z_1408D4E0_F4B5_11D7_870F_009027A6C48C_.wvu.PrintArea" localSheetId="0" hidden="1">'36.Кап.ремонт_неж.фонда'!$A$1:$H$15</definedName>
    <definedName name="Z_1408D4E0_F4B5_11D7_870F_009027A6C48C_.wvu.PrintTitles" localSheetId="0" hidden="1">'36.Кап.ремонт_неж.фонда'!$7:$7</definedName>
    <definedName name="Z_1BE592D6_7812_4E19_9AC7_C8102C6FECCF_.wvu.Cols" localSheetId="0" hidden="1">'36.Кап.ремонт_неж.фонда'!#REF!,'36.Кап.ремонт_неж.фонда'!$H:$H,'36.Кап.ремонт_неж.фонда'!$I:$I,'36.Кап.ремонт_неж.фонда'!$J:$L,'36.Кап.ремонт_неж.фонда'!#REF!</definedName>
    <definedName name="Z_1BE592D6_7812_4E19_9AC7_C8102C6FECCF_.wvu.PrintArea" localSheetId="0" hidden="1">'36.Кап.ремонт_неж.фонда'!$A$1:$O$15</definedName>
    <definedName name="Z_1BE592D6_7812_4E19_9AC7_C8102C6FECCF_.wvu.PrintTitles" localSheetId="0" hidden="1">'36.Кап.ремонт_неж.фонда'!$7:$7</definedName>
    <definedName name="Z_1BE592D6_7812_4E19_9AC7_C8102C6FECCF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210B0090_573D_4C14_BB4D_B2C63006657A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3AE60815_C3B9_4576_B22C_FD300646EDB0_.wvu.Cols" localSheetId="0" hidden="1">'36.Кап.ремонт_неж.фонда'!#REF!</definedName>
    <definedName name="Z_3AE60815_C3B9_4576_B22C_FD300646EDB0_.wvu.PrintArea" localSheetId="0" hidden="1">'36.Кап.ремонт_неж.фонда'!$A$1:$H$15</definedName>
    <definedName name="Z_3AE60815_C3B9_4576_B22C_FD300646EDB0_.wvu.PrintTitles" localSheetId="0" hidden="1">'36.Кап.ремонт_неж.фонда'!$7:$7</definedName>
    <definedName name="Z_4278F54F_EC7E_4645_84D7_77A328CF1819_.wvu.Cols" localSheetId="0" hidden="1">'36.Кап.ремонт_неж.фонда'!#REF!</definedName>
    <definedName name="Z_4278F54F_EC7E_4645_84D7_77A328CF1819_.wvu.PrintArea" localSheetId="0" hidden="1">'36.Кап.ремонт_неж.фонда'!$A$1:$H$15</definedName>
    <definedName name="Z_4278F54F_EC7E_4645_84D7_77A328CF1819_.wvu.PrintTitles" localSheetId="0" hidden="1">'36.Кап.ремонт_неж.фонда'!$7:$7</definedName>
    <definedName name="Z_65F87CC0_F8E2_11D7_A9EF_009027A6C22F_.wvu.Cols" localSheetId="0" hidden="1">'36.Кап.ремонт_неж.фонда'!#REF!</definedName>
    <definedName name="Z_65F87CC0_F8E2_11D7_A9EF_009027A6C22F_.wvu.PrintArea" localSheetId="0" hidden="1">'36.Кап.ремонт_неж.фонда'!$A$1:$H$15</definedName>
    <definedName name="Z_65F87CC0_F8E2_11D7_A9EF_009027A6C22F_.wvu.PrintTitles" localSheetId="0" hidden="1">'36.Кап.ремонт_неж.фонда'!$7:$7</definedName>
    <definedName name="Z_6F7F2B2F_4324_4976_8A65_77BA0A61269D_.wvu.Cols" localSheetId="0" hidden="1">'36.Кап.ремонт_неж.фонда'!#REF!,'36.Кап.ремонт_неж.фонда'!$H:$H,'36.Кап.ремонт_неж.фонда'!$I:$I,'36.Кап.ремонт_неж.фонда'!$J:$L,'36.Кап.ремонт_неж.фонда'!#REF!</definedName>
    <definedName name="Z_6F7F2B2F_4324_4976_8A65_77BA0A61269D_.wvu.PrintArea" localSheetId="0" hidden="1">'36.Кап.ремонт_неж.фонда'!$A$1:$O$15</definedName>
    <definedName name="Z_6F7F2B2F_4324_4976_8A65_77BA0A61269D_.wvu.PrintTitles" localSheetId="0" hidden="1">'36.Кап.ремонт_неж.фонда'!$7:$7</definedName>
    <definedName name="Z_6F7F2B2F_4324_4976_8A65_77BA0A61269D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A13C28EB_AC64_4D61_983B_364D23C66144_.wvu.Cols" localSheetId="0" hidden="1">'36.Кап.ремонт_неж.фонда'!#REF!,'36.Кап.ремонт_неж.фонда'!$H:$H,'36.Кап.ремонт_неж.фонда'!$I:$I,'36.Кап.ремонт_неж.фонда'!$J:$K,'36.Кап.ремонт_неж.фонда'!#REF!</definedName>
    <definedName name="Z_A13C28EB_AC64_4D61_983B_364D23C66144_.wvu.PrintArea" localSheetId="0" hidden="1">'36.Кап.ремонт_неж.фонда'!$A$1:$L$15</definedName>
    <definedName name="Z_A13C28EB_AC64_4D61_983B_364D23C66144_.wvu.PrintTitles" localSheetId="0" hidden="1">'36.Кап.ремонт_неж.фонда'!$7:$7</definedName>
    <definedName name="Z_A13C28EB_AC64_4D61_983B_364D23C66144_.wvu.Rows" localSheetId="0" hidden="1">'36.Кап.ремонт_неж.фонда'!#REF!,'36.Кап.ремонт_неж.фонда'!#REF!</definedName>
    <definedName name="Z_AD4FE466_0F42_4980_803F_8C55183A8122_.wvu.Cols" localSheetId="0" hidden="1">'36.Кап.ремонт_неж.фонда'!#REF!</definedName>
    <definedName name="Z_AD4FE466_0F42_4980_803F_8C55183A8122_.wvu.PrintArea" localSheetId="0" hidden="1">'36.Кап.ремонт_неж.фонда'!$A$1:$H$15</definedName>
    <definedName name="Z_AD4FE466_0F42_4980_803F_8C55183A8122_.wvu.PrintTitles" localSheetId="0" hidden="1">'36.Кап.ремонт_неж.фонда'!$7:$7</definedName>
    <definedName name="Z_B9EC7D41_008A_11D8_9D04_009027A6C496_.wvu.PrintArea" localSheetId="0" hidden="1">'36.Кап.ремонт_неж.фонда'!$A$1:$H$15</definedName>
    <definedName name="Z_B9EC7D41_008A_11D8_9D04_009027A6C496_.wvu.PrintTitles" localSheetId="0" hidden="1">'36.Кап.ремонт_неж.фонда'!$7:$7</definedName>
    <definedName name="Z_C77813EF_DB5F_4A3D_AC46_41F35E51795F_.wvu.Cols" localSheetId="0" hidden="1">'36.Кап.ремонт_неж.фонда'!#REF!,'36.Кап.ремонт_неж.фонда'!$H:$H,'36.Кап.ремонт_неж.фонда'!$I:$I,'36.Кап.ремонт_неж.фонда'!$J:$K,'36.Кап.ремонт_неж.фонда'!#REF!</definedName>
    <definedName name="Z_C77813EF_DB5F_4A3D_AC46_41F35E51795F_.wvu.PrintArea" localSheetId="0" hidden="1">'36.Кап.ремонт_неж.фонда'!$A$1:$L$15</definedName>
    <definedName name="Z_C77813EF_DB5F_4A3D_AC46_41F35E51795F_.wvu.PrintTitles" localSheetId="0" hidden="1">'36.Кап.ремонт_неж.фонда'!$7:$7</definedName>
    <definedName name="Z_C77813EF_DB5F_4A3D_AC46_41F35E51795F_.wvu.Rows" localSheetId="0" hidden="1">'36.Кап.ремонт_неж.фонда'!#REF!,'36.Кап.ремонт_неж.фонда'!#REF!</definedName>
    <definedName name="Z_CA051906_837A_4904_91DB_9E6912B5AB6E_.wvu.Cols" localSheetId="0" hidden="1">'36.Кап.ремонт_неж.фонда'!#REF!</definedName>
    <definedName name="Z_CA051906_837A_4904_91DB_9E6912B5AB6E_.wvu.PrintArea" localSheetId="0" hidden="1">'36.Кап.ремонт_неж.фонда'!$A$1:$H$15</definedName>
    <definedName name="Z_CA051906_837A_4904_91DB_9E6912B5AB6E_.wvu.PrintTitles" localSheetId="0" hidden="1">'36.Кап.ремонт_неж.фонда'!$7:$7</definedName>
    <definedName name="Z_D55972E9_67B4_4688_A9DB_4AE445FAF453_.wvu.Cols" localSheetId="0" hidden="1">'36.Кап.ремонт_неж.фонда'!#REF!,'36.Кап.ремонт_неж.фонда'!$H:$H,'36.Кап.ремонт_неж.фонда'!$I:$I,'36.Кап.ремонт_неж.фонда'!$J:$L,'36.Кап.ремонт_неж.фонда'!#REF!</definedName>
    <definedName name="Z_D55972E9_67B4_4688_A9DB_4AE445FAF453_.wvu.PrintArea" localSheetId="0" hidden="1">'36.Кап.ремонт_неж.фонда'!$A$1:$M$15</definedName>
    <definedName name="Z_D55972E9_67B4_4688_A9DB_4AE445FAF453_.wvu.PrintTitles" localSheetId="0" hidden="1">'36.Кап.ремонт_неж.фонда'!$7:$7</definedName>
    <definedName name="Z_D55972E9_67B4_4688_A9DB_4AE445FAF453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FADAD500_4DBE_11D8_A5E1_009027A6C50C_.wvu.PrintArea" localSheetId="0" hidden="1">'36.Кап.ремонт_неж.фонда'!$A$1:$H$15</definedName>
    <definedName name="Z_FADAD500_4DBE_11D8_A5E1_009027A6C50C_.wvu.PrintTitles" localSheetId="0" hidden="1">'36.Кап.ремонт_неж.фонда'!$7:$7</definedName>
    <definedName name="_xlnm.Print_Titles" localSheetId="0">'36.Кап.ремонт_неж.фонда'!$7:$7</definedName>
    <definedName name="_xlnm.Print_Area" localSheetId="0">'36.Кап.ремонт_неж.фонда'!$A$1:$S$16</definedName>
  </definedNames>
  <calcPr fullCalcOnLoad="1"/>
</workbook>
</file>

<file path=xl/sharedStrings.xml><?xml version="1.0" encoding="utf-8"?>
<sst xmlns="http://schemas.openxmlformats.org/spreadsheetml/2006/main" count="38" uniqueCount="30">
  <si>
    <t>от_________2006  №______</t>
  </si>
  <si>
    <t>План мероприятий по капитальному ремонту нежилых помещений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</si>
  <si>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</si>
  <si>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</si>
  <si>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</si>
  <si>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</si>
  <si>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</si>
  <si>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</si>
  <si>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</si>
  <si>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</si>
  <si>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</si>
  <si>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</si>
  <si>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</si>
  <si>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</si>
  <si>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</si>
  <si>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Ремонт контрольного кабеля на ХББ (аварийный)</t>
  </si>
  <si>
    <t>2</t>
  </si>
  <si>
    <t>Ремонт кровли здания по адресу ул. Северная 2а</t>
  </si>
  <si>
    <t>3</t>
  </si>
  <si>
    <t>пос. Сосновка 4 (здание СДЮСШОР им. Л. Егоровой) - установка приборов учета тепла</t>
  </si>
  <si>
    <t>4</t>
  </si>
  <si>
    <t>пос. Сосновка 4 (здание СДЮСШОР им. Л. Егоровой) - монтаж воздушной теплосети (изоляция и подключение)</t>
  </si>
  <si>
    <t>5</t>
  </si>
  <si>
    <t>Итого капитальный ремонт нежилых помещений ЗАТО Северск</t>
  </si>
  <si>
    <t xml:space="preserve">Мэр ЗАТО Северск </t>
  </si>
  <si>
    <t>Н.И. Кузьменко</t>
  </si>
  <si>
    <t>Наталья Владимировна Юртаева</t>
  </si>
  <si>
    <t>77-38-86</t>
  </si>
  <si>
    <t xml:space="preserve">Приложение 36 </t>
  </si>
  <si>
    <t>к Решению Думы ЗАТО Северск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</si>
</sst>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9"/>
      <name val="Arial Cyr"/>
      <family val="2"/>
    </font>
    <font>
      <b/>
      <sz val="13"/>
      <name val="Arial Cy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172" fontId="5" fillId="2" borderId="0" xfId="0" applyNumberFormat="1" applyFont="1" applyFill="1" applyBorder="1" applyAlignment="1">
      <alignment horizontal="center" vertical="center" wrapText="1"/>
    </xf>
    <xf numFmtId="172" fontId="6" fillId="0" borderId="0" xfId="2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AG16"/>
  <sheetViews>
    <sheetView showZeros="0" tabSelected="1" zoomScale="75" zoomScaleNormal="75" zoomScaleSheetLayoutView="8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E8" sqref="E8"/>
    </sheetView>
  </sheetViews>
  <sheetFormatPr defaultColWidth="9.00390625" defaultRowHeight="12.75" outlineLevelRow="1" outlineLevelCol="1"/>
  <cols>
    <col min="1" max="1" width="5.75390625" style="42" customWidth="1"/>
    <col min="2" max="2" width="57.625" style="7" customWidth="1"/>
    <col min="3" max="3" width="14.625" style="7" hidden="1" customWidth="1" outlineLevel="1" collapsed="1"/>
    <col min="4" max="4" width="12.375" style="7" hidden="1" customWidth="1" outlineLevel="1"/>
    <col min="5" max="5" width="12.375" style="7" customWidth="1" collapsed="1"/>
    <col min="6" max="7" width="12.375" style="7" customWidth="1"/>
    <col min="8" max="8" width="12.375" style="43" customWidth="1"/>
    <col min="9" max="9" width="12.375" style="7" customWidth="1"/>
    <col min="10" max="11" width="12.75390625" style="7" hidden="1" customWidth="1" outlineLevel="1"/>
    <col min="12" max="12" width="12.375" style="7" customWidth="1" collapsed="1"/>
    <col min="13" max="13" width="12.75390625" style="7" hidden="1" customWidth="1" outlineLevel="1"/>
    <col min="14" max="14" width="12.375" style="7" hidden="1" customWidth="1" outlineLevel="1"/>
    <col min="15" max="16" width="12.375" style="7" hidden="1" customWidth="1" outlineLevel="1" collapsed="1"/>
    <col min="17" max="17" width="12.375" style="7" customWidth="1" collapsed="1"/>
    <col min="18" max="19" width="12.375" style="7" customWidth="1"/>
    <col min="20" max="33" width="8.875" style="7" customWidth="1"/>
    <col min="34" max="16384" width="8.625" style="7" customWidth="1"/>
  </cols>
  <sheetData>
    <row r="1" spans="1:16" ht="15.75" customHeight="1">
      <c r="A1" s="1"/>
      <c r="B1" s="2"/>
      <c r="C1" s="3"/>
      <c r="D1" s="4"/>
      <c r="E1" s="4"/>
      <c r="F1" s="4"/>
      <c r="G1" s="4"/>
      <c r="H1" s="5"/>
      <c r="I1" s="2"/>
      <c r="J1" s="6"/>
      <c r="K1" s="6"/>
      <c r="L1" s="46" t="s">
        <v>28</v>
      </c>
      <c r="N1" s="3"/>
      <c r="P1" s="8"/>
    </row>
    <row r="2" spans="1:16" ht="15.75" customHeight="1">
      <c r="A2" s="1"/>
      <c r="B2" s="4"/>
      <c r="C2" s="3"/>
      <c r="D2" s="4"/>
      <c r="E2" s="4"/>
      <c r="F2" s="4"/>
      <c r="G2" s="4"/>
      <c r="H2" s="5"/>
      <c r="I2" s="4"/>
      <c r="J2" s="8"/>
      <c r="K2" s="8"/>
      <c r="L2" s="46" t="s">
        <v>29</v>
      </c>
      <c r="N2" s="3"/>
      <c r="P2" s="8"/>
    </row>
    <row r="3" spans="1:16" ht="15.75" customHeight="1">
      <c r="A3" s="1"/>
      <c r="B3" s="4"/>
      <c r="C3" s="3"/>
      <c r="D3" s="4"/>
      <c r="E3" s="4"/>
      <c r="F3" s="4"/>
      <c r="G3" s="4"/>
      <c r="H3" s="5"/>
      <c r="I3" s="4"/>
      <c r="J3" s="8"/>
      <c r="K3" s="8"/>
      <c r="L3" s="46" t="s">
        <v>0</v>
      </c>
      <c r="N3" s="3"/>
      <c r="P3" s="8"/>
    </row>
    <row r="4" spans="1:17" ht="15.75" customHeight="1">
      <c r="A4" s="1"/>
      <c r="B4" s="4"/>
      <c r="C4" s="9"/>
      <c r="D4" s="9"/>
      <c r="E4" s="9"/>
      <c r="F4" s="9"/>
      <c r="G4" s="9"/>
      <c r="H4" s="5"/>
      <c r="I4" s="4"/>
      <c r="J4" s="8"/>
      <c r="K4" s="8"/>
      <c r="L4" s="8"/>
      <c r="M4" s="8"/>
      <c r="N4" s="8"/>
      <c r="O4" s="8"/>
      <c r="P4" s="8"/>
      <c r="Q4" s="8"/>
    </row>
    <row r="5" spans="1:17" ht="34.5" customHeight="1">
      <c r="A5" s="10"/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9" ht="15.75" customHeight="1">
      <c r="A6" s="11"/>
      <c r="B6" s="12"/>
      <c r="C6" s="4"/>
      <c r="D6" s="4"/>
      <c r="E6" s="4"/>
      <c r="F6" s="4"/>
      <c r="G6" s="4"/>
      <c r="H6" s="13"/>
      <c r="I6" s="12"/>
      <c r="J6" s="14"/>
      <c r="K6" s="14"/>
      <c r="L6" s="14"/>
      <c r="M6" s="15"/>
      <c r="N6" s="16"/>
      <c r="P6" s="8"/>
      <c r="S6" s="17" t="s">
        <v>2</v>
      </c>
    </row>
    <row r="7" spans="1:33" s="23" customFormat="1" ht="62.25" customHeight="1">
      <c r="A7" s="18" t="s">
        <v>3</v>
      </c>
      <c r="B7" s="19" t="s">
        <v>4</v>
      </c>
      <c r="C7" s="20" t="s">
        <v>5</v>
      </c>
      <c r="D7" s="20" t="s">
        <v>6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1" t="s">
        <v>10</v>
      </c>
      <c r="K7" s="21" t="s">
        <v>11</v>
      </c>
      <c r="L7" s="21" t="s">
        <v>10</v>
      </c>
      <c r="M7" s="21" t="s">
        <v>12</v>
      </c>
      <c r="N7" s="21" t="s">
        <v>6</v>
      </c>
      <c r="O7" s="21" t="s">
        <v>12</v>
      </c>
      <c r="P7" s="21" t="s">
        <v>6</v>
      </c>
      <c r="Q7" s="21" t="s">
        <v>12</v>
      </c>
      <c r="R7" s="21" t="s">
        <v>6</v>
      </c>
      <c r="S7" s="21" t="s">
        <v>13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3" customFormat="1" ht="33.75" customHeight="1">
      <c r="A8" s="24" t="s">
        <v>14</v>
      </c>
      <c r="B8" s="25" t="s">
        <v>15</v>
      </c>
      <c r="C8" s="26">
        <f>H8+I8+L8+O8</f>
        <v>0</v>
      </c>
      <c r="D8" s="27">
        <f>P8</f>
        <v>250</v>
      </c>
      <c r="E8" s="26">
        <f>H8+I8+L8+Q8</f>
        <v>250</v>
      </c>
      <c r="F8" s="27">
        <f>R8</f>
        <v>-250</v>
      </c>
      <c r="G8" s="26">
        <f>J8+K8+N8+S8</f>
        <v>0</v>
      </c>
      <c r="H8" s="27"/>
      <c r="I8" s="20"/>
      <c r="J8" s="21"/>
      <c r="K8" s="21"/>
      <c r="L8" s="26"/>
      <c r="M8" s="21"/>
      <c r="N8" s="21"/>
      <c r="O8" s="26">
        <f>M8+N8</f>
        <v>0</v>
      </c>
      <c r="P8" s="28">
        <v>250</v>
      </c>
      <c r="Q8" s="28">
        <f>O8+P8</f>
        <v>250</v>
      </c>
      <c r="R8" s="28">
        <v>-250</v>
      </c>
      <c r="S8" s="28">
        <f>Q8+R8</f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32" customFormat="1" ht="35.25" customHeight="1">
      <c r="A9" s="29" t="s">
        <v>16</v>
      </c>
      <c r="B9" s="25" t="s">
        <v>17</v>
      </c>
      <c r="C9" s="26">
        <f>H9+I9+L9+O9</f>
        <v>0</v>
      </c>
      <c r="D9" s="27">
        <f>P9</f>
        <v>25</v>
      </c>
      <c r="E9" s="26">
        <f>H9+I9+L9+Q9</f>
        <v>25</v>
      </c>
      <c r="F9" s="27">
        <f>R9</f>
        <v>0</v>
      </c>
      <c r="G9" s="26">
        <f>J9+K9+N9+S9</f>
        <v>25</v>
      </c>
      <c r="H9" s="30"/>
      <c r="I9" s="30"/>
      <c r="J9" s="30"/>
      <c r="K9" s="30"/>
      <c r="L9" s="26"/>
      <c r="M9" s="26"/>
      <c r="N9" s="26"/>
      <c r="O9" s="26">
        <f>M9+N9</f>
        <v>0</v>
      </c>
      <c r="P9" s="28">
        <v>25</v>
      </c>
      <c r="Q9" s="28">
        <f>O9+P9</f>
        <v>25</v>
      </c>
      <c r="R9" s="28"/>
      <c r="S9" s="28">
        <f>Q9+R9</f>
        <v>25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33" customFormat="1" ht="33">
      <c r="A10" s="29" t="s">
        <v>18</v>
      </c>
      <c r="B10" s="25" t="s">
        <v>19</v>
      </c>
      <c r="C10" s="26">
        <f>H10+I10+L10+O10</f>
        <v>0</v>
      </c>
      <c r="D10" s="27">
        <f>P10</f>
        <v>79</v>
      </c>
      <c r="E10" s="26">
        <f>H10+I10+L10+Q10</f>
        <v>79</v>
      </c>
      <c r="F10" s="27">
        <f>R10</f>
        <v>0</v>
      </c>
      <c r="G10" s="26">
        <f>J10+K10+N10+S10</f>
        <v>79</v>
      </c>
      <c r="H10" s="30"/>
      <c r="I10" s="30"/>
      <c r="J10" s="30"/>
      <c r="K10" s="30"/>
      <c r="L10" s="26">
        <f>J10+K10</f>
        <v>0</v>
      </c>
      <c r="M10" s="26"/>
      <c r="N10" s="26"/>
      <c r="O10" s="26">
        <f>M10+N10</f>
        <v>0</v>
      </c>
      <c r="P10" s="28">
        <v>79</v>
      </c>
      <c r="Q10" s="28">
        <f>O10+P10</f>
        <v>79</v>
      </c>
      <c r="R10" s="28"/>
      <c r="S10" s="28">
        <f>Q10+R10</f>
        <v>79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33" customFormat="1" ht="49.5">
      <c r="A11" s="29" t="s">
        <v>20</v>
      </c>
      <c r="B11" s="25" t="s">
        <v>21</v>
      </c>
      <c r="C11" s="26">
        <f>H11+I11+L11+O11</f>
        <v>0</v>
      </c>
      <c r="D11" s="27">
        <f>P11</f>
        <v>200</v>
      </c>
      <c r="E11" s="26">
        <f>H11+I11+L11+Q11</f>
        <v>200</v>
      </c>
      <c r="F11" s="27">
        <f>R11</f>
        <v>-200</v>
      </c>
      <c r="G11" s="26">
        <f>J11+K11+N11+S11</f>
        <v>0</v>
      </c>
      <c r="H11" s="30"/>
      <c r="I11" s="30"/>
      <c r="J11" s="30"/>
      <c r="K11" s="30"/>
      <c r="L11" s="26">
        <f>J11+K11</f>
        <v>0</v>
      </c>
      <c r="M11" s="26"/>
      <c r="N11" s="26"/>
      <c r="O11" s="26">
        <f>M11+N11</f>
        <v>0</v>
      </c>
      <c r="P11" s="28">
        <v>200</v>
      </c>
      <c r="Q11" s="28">
        <f>O11+P11</f>
        <v>200</v>
      </c>
      <c r="R11" s="28">
        <v>-200</v>
      </c>
      <c r="S11" s="28">
        <f>Q11+R11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34" customFormat="1" ht="34.5" customHeight="1">
      <c r="A12" s="24" t="s">
        <v>22</v>
      </c>
      <c r="B12" s="25" t="s">
        <v>23</v>
      </c>
      <c r="C12" s="26">
        <f aca="true" t="shared" si="0" ref="C12:Q12">C8+C9+C11+C10</f>
        <v>0</v>
      </c>
      <c r="D12" s="26">
        <f t="shared" si="0"/>
        <v>554</v>
      </c>
      <c r="E12" s="26">
        <f t="shared" si="0"/>
        <v>554</v>
      </c>
      <c r="F12" s="26">
        <f>F8+F9+F11+F10</f>
        <v>-450</v>
      </c>
      <c r="G12" s="26">
        <f>G8+G9+G11+G10</f>
        <v>104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554</v>
      </c>
      <c r="Q12" s="26">
        <f t="shared" si="0"/>
        <v>554</v>
      </c>
      <c r="R12" s="26">
        <f>R8+R9+R11+R10</f>
        <v>-450</v>
      </c>
      <c r="S12" s="26">
        <f>S8+S9+S11+S10</f>
        <v>104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37" customFormat="1" ht="24.7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7" customFormat="1" ht="16.5">
      <c r="A14" s="48" t="s">
        <v>26</v>
      </c>
      <c r="B14" s="4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17" s="22" customFormat="1" ht="16.5" hidden="1" outlineLevel="1">
      <c r="A15" s="44"/>
      <c r="B15" s="45" t="s">
        <v>24</v>
      </c>
      <c r="C15" s="41"/>
      <c r="D15" s="40"/>
      <c r="E15" s="40"/>
      <c r="F15" s="40"/>
      <c r="G15" s="40"/>
      <c r="H15" s="41"/>
      <c r="I15" s="40"/>
      <c r="K15" s="38"/>
      <c r="L15" s="38"/>
      <c r="P15" s="39"/>
      <c r="Q15" s="41" t="s">
        <v>25</v>
      </c>
    </row>
    <row r="16" spans="1:2" ht="16.5" collapsed="1">
      <c r="A16" s="49" t="s">
        <v>27</v>
      </c>
      <c r="B16" s="49"/>
    </row>
  </sheetData>
  <mergeCells count="3">
    <mergeCell ref="B5:Q5"/>
    <mergeCell ref="A14:B14"/>
    <mergeCell ref="A16:B16"/>
  </mergeCells>
  <conditionalFormatting sqref="H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2006-11-24T04:30:13Z</cp:lastPrinted>
  <dcterms:created xsi:type="dcterms:W3CDTF">2006-10-20T01:48:32Z</dcterms:created>
  <dcterms:modified xsi:type="dcterms:W3CDTF">2007-01-09T10:36:03Z</dcterms:modified>
  <cp:category/>
  <cp:version/>
  <cp:contentType/>
  <cp:contentStatus/>
</cp:coreProperties>
</file>