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'Отчет'!$9:$9</definedName>
  </definedNames>
  <calcPr fullCalcOnLoad="1"/>
</workbook>
</file>

<file path=xl/sharedStrings.xml><?xml version="1.0" encoding="utf-8"?>
<sst xmlns="http://schemas.openxmlformats.org/spreadsheetml/2006/main" count="205" uniqueCount="88">
  <si>
    <t>Наименование</t>
  </si>
  <si>
    <t>Раздел, подраздел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</si>
  <si>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</si>
  <si>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</si>
  <si>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</si>
  <si>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</si>
  <si>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программа "Обеспечение безопасности населения на территории ЗАТО Северск"</t>
  </si>
  <si>
    <t>Подпрограмма  "Повышение уровня защиты населения и территории ЗАТО Северск от чрезвычайных ситуаций мирного и военного времени"</t>
  </si>
  <si>
    <t>Строительство системы оповещения территории г.Северска</t>
  </si>
  <si>
    <t xml:space="preserve">   за счет средств местного бюджета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</si>
  <si>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</si>
  <si>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</si>
  <si>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</si>
  <si>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</si>
  <si>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"Улучшение качественного состояния объектов улично-дорожной сети, благоустройства и озеленения территории г.Северска"</t>
  </si>
  <si>
    <t>Подпрограмма "Создание комфортной среды в местах массового посещения"</t>
  </si>
  <si>
    <t>Строительство пешеходного тротуара от КПП № 13 до железнодорожного переезда по ул.Предзаводская в г.Северске</t>
  </si>
  <si>
    <t>Подпрограмма "Организация гостевых стоянок автотранспорта и расширение внутриквартальных проездов на внутридворовых территориях"</t>
  </si>
  <si>
    <t>Строительство внутриквартального проезда в микрорайоне № 10 с бульваром</t>
  </si>
  <si>
    <t>Программа "Комплексное развитие систем коммунальной и инженерной инфраструктуры ЗАТО Северск" на 2013 год и на перспективу до 2035 года</t>
  </si>
  <si>
    <t>Строительство подъездной дороги к полигону твердых бытовых отходов в пос.Самусь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</si>
  <si>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</si>
  <si>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</si>
  <si>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</si>
  <si>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</si>
  <si>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"Обеспечение доступным и комфортным жильем граждан ЗАТО Северск"</t>
  </si>
  <si>
    <t>Подпрограмма "Строительство (приобретение) жилья и ликвидация аварийного жилищного фонда в ЗАТО Северск"</t>
  </si>
  <si>
    <t>Строительство 80 квартирного 5 этажного жилого здания в пос.Самусь</t>
  </si>
  <si>
    <t xml:space="preserve">   за счет средств федерального бюджета</t>
  </si>
  <si>
    <t xml:space="preserve">   за счет средств областного бюджета</t>
  </si>
  <si>
    <t>Коммунальное хозяйство</t>
  </si>
  <si>
    <t>0502</t>
  </si>
  <si>
    <t>Муниципальная программа "Повышение энергоэффективности в ЗАТО Северск"</t>
  </si>
  <si>
    <t>Подпрограмма "Развитие газоснабжения и газификации территории ЗАТО Северск"</t>
  </si>
  <si>
    <t>Строительство магистрального газопровода от ГРС пос.Самусь до котельной пос.Орловка</t>
  </si>
  <si>
    <t>Разработка схемы газоснабжения ЗАТО Северск</t>
  </si>
  <si>
    <t>Строительство КНС на территории ПАТП в г.Северске</t>
  </si>
  <si>
    <t>Строительство водозабора № 3 в г.Северске</t>
  </si>
  <si>
    <t>Строительство 6 скважин на существующих подземных водозаборах (3 очередь). Водозабор № 1. Скважины № 7а, 15а в г.Северске</t>
  </si>
  <si>
    <t>Строительство хозяйственно-противопожарного водопровода по ул.Мало-Проточная в пос. Самусь</t>
  </si>
  <si>
    <t>Реконструкция теплосети по просп.Коммунистическому от т/к 1/45 до К1 в г.Северске</t>
  </si>
  <si>
    <t>Благоустройство</t>
  </si>
  <si>
    <t>0503</t>
  </si>
  <si>
    <t>Строительство Почетного воинского захоронения</t>
  </si>
  <si>
    <t>Строительство муниципального общественного кладбища в г.Северске</t>
  </si>
  <si>
    <t>Реконструкция элементов благоустройства территории перед зданием по ул.Калинина, 123 в г.Северске</t>
  </si>
  <si>
    <t>Строительство сквера с комплексной спортивной площадкой, фонтаном и местами отдыха в микрорайоне № 10 г.Северска</t>
  </si>
  <si>
    <t>Строительство фонтана в районе многопрофильного спортивного комплекса по ул.Калинина в г.Северске</t>
  </si>
  <si>
    <t>Строительство линии наружного освещения проезжей части от КПП Сосновка до железнодорожного переезда № 8 по Северной дороге в г.Северске</t>
  </si>
  <si>
    <t>Строительство полигона твердых бытовых отходов в г.Северске</t>
  </si>
  <si>
    <t>Образование</t>
  </si>
  <si>
    <t>0700</t>
  </si>
  <si>
    <t>Дошкольное образование</t>
  </si>
  <si>
    <t>0701</t>
  </si>
  <si>
    <t>Муниципальная программа "Развитие образования в ЗАТО Северск"</t>
  </si>
  <si>
    <t>Подпрограмма "Развитие инфраструктуры образования ЗАТО Северск"</t>
  </si>
  <si>
    <t>Реконструкция фасада здания МБДОУ "Детский сад № 40", корпус № 2</t>
  </si>
  <si>
    <t>Общее образование</t>
  </si>
  <si>
    <t>0702</t>
  </si>
  <si>
    <t>Муниципальная программа "Развитие физической культуры и спорта в ЗАТО Северск"</t>
  </si>
  <si>
    <t>Подпрограмма "Развитие  физической культуры и массового спорта"</t>
  </si>
  <si>
    <t>Строительство комплексной спортивной площадки на территории  МБОУ "СОШ № 89" в г.Северске</t>
  </si>
  <si>
    <t>Строительство круговой дорожки для скоростного бега на роликовых коньках МБУДО СДЮСШОР "Янтарь"</t>
  </si>
  <si>
    <t>Реконструкция МБОУ "Самусьский лицей" (пристройка к спортивному залу) в пос.Самусь</t>
  </si>
  <si>
    <t>Реконструкция МБОУ "СОШ № 78" (пристройка начальной школы)</t>
  </si>
  <si>
    <t>Муниципальная программа "Социальная поддержка населения ЗАТО Северск"</t>
  </si>
  <si>
    <t>Подпрограмма "Доступная среда"</t>
  </si>
  <si>
    <t>Устройство лифта для подъема детей с ограниченными возможностями здоровья в МБОУ "СОШ № 84"</t>
  </si>
  <si>
    <t>Подпрограмма "Профилактика преступлений и иных правонарушений на территории ЗАТО Северск"</t>
  </si>
  <si>
    <t>Реконструкция ограждения МБОУ "СОШ № 197"</t>
  </si>
  <si>
    <t>Физическая культура и спорт</t>
  </si>
  <si>
    <t>1100</t>
  </si>
  <si>
    <t>Массовый спорт</t>
  </si>
  <si>
    <t>1102</t>
  </si>
  <si>
    <t>Строительство многопрофильного спортивного комплекса по ул.Калинина в г.Северске</t>
  </si>
  <si>
    <t>ВСЕГО:</t>
  </si>
  <si>
    <t>(тыс. руб.)</t>
  </si>
  <si>
    <t>Утверждено на 2016 год</t>
  </si>
  <si>
    <t>Исполнено</t>
  </si>
  <si>
    <t>Процент исполнения</t>
  </si>
  <si>
    <t>1</t>
  </si>
  <si>
    <t xml:space="preserve">  ОТЧЕТ
о расходах бюджета на осуществление бюджетных инвестиций 
в объекты капитального строительства муниципальной собственности ЗАТО Северск 
за 2016 год</t>
  </si>
  <si>
    <t xml:space="preserve">   за счет средств местного бюджета:</t>
  </si>
  <si>
    <t xml:space="preserve">   за счет средств федерального бюджета:</t>
  </si>
  <si>
    <t xml:space="preserve">   за счет средств областного бюджета:</t>
  </si>
  <si>
    <t>к Решению Думы ЗАТО Северск</t>
  </si>
  <si>
    <t>Приложение 8</t>
  </si>
  <si>
    <r>
      <t>от_</t>
    </r>
    <r>
      <rPr>
        <u val="single"/>
        <sz val="12"/>
        <rFont val="Times New Roman"/>
        <family val="1"/>
      </rPr>
      <t>15.06.2017</t>
    </r>
    <r>
      <rPr>
        <sz val="12"/>
        <rFont val="Times New Roman"/>
        <family val="1"/>
      </rPr>
      <t>_ №__</t>
    </r>
    <r>
      <rPr>
        <u val="single"/>
        <sz val="12"/>
        <rFont val="Times New Roman"/>
        <family val="1"/>
      </rPr>
      <t>27/2</t>
    </r>
    <r>
      <rPr>
        <sz val="12"/>
        <rFont val="Times New Roman"/>
        <family val="1"/>
      </rPr>
      <t>_______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</si>
</sst>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_р_."/>
    <numFmt numFmtId="175" formatCode="00000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/d"/>
    <numFmt numFmtId="185" formatCode="&quot;$&quot;#,##0.00"/>
    <numFmt numFmtId="186" formatCode="m/d/yyyy;@"/>
    <numFmt numFmtId="187" formatCode="[$-409]dddd\,\ mmmm\ dd\,\ yyyy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2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 shrinkToFit="1"/>
    </xf>
    <xf numFmtId="49" fontId="3" fillId="0" borderId="0" xfId="0" applyNumberFormat="1" applyFont="1" applyFill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174" fontId="3" fillId="0" borderId="0" xfId="0" applyNumberFormat="1" applyFont="1" applyFill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174" fontId="3" fillId="0" borderId="0" xfId="0" applyNumberFormat="1" applyFont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 wrapText="1"/>
    </xf>
    <xf numFmtId="17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73" fontId="3" fillId="0" borderId="0" xfId="53" applyNumberFormat="1" applyFont="1" applyFill="1" applyBorder="1" applyAlignment="1" applyProtection="1">
      <alignment vertical="center"/>
      <protection/>
    </xf>
    <xf numFmtId="172" fontId="3" fillId="0" borderId="10" xfId="0" applyNumberFormat="1" applyFont="1" applyBorder="1" applyAlignment="1">
      <alignment vertical="center"/>
    </xf>
    <xf numFmtId="0" fontId="3" fillId="0" borderId="11" xfId="0" applyNumberFormat="1" applyFont="1" applyFill="1" applyBorder="1" applyAlignment="1">
      <alignment horizontal="left" vertical="center" wrapText="1" shrinkToFit="1"/>
    </xf>
    <xf numFmtId="0" fontId="3" fillId="0" borderId="12" xfId="0" applyNumberFormat="1" applyFont="1" applyFill="1" applyBorder="1" applyAlignment="1">
      <alignment horizontal="left" vertical="center" wrapText="1" shrinkToFi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159"/>
  <sheetViews>
    <sheetView showZeros="0" tabSelected="1" zoomScale="75" zoomScaleNormal="75" zoomScalePageLayoutView="0" workbookViewId="0" topLeftCell="A1">
      <selection activeCell="A158" sqref="A158:A159"/>
    </sheetView>
  </sheetViews>
  <sheetFormatPr defaultColWidth="8.8515625" defaultRowHeight="12.75"/>
  <cols>
    <col min="1" max="1" width="8.140625" style="3" customWidth="1"/>
    <col min="2" max="2" width="7.00390625" style="1" customWidth="1"/>
    <col min="3" max="3" width="57.8515625" style="2" customWidth="1"/>
    <col min="4" max="5" width="15.7109375" style="18" customWidth="1"/>
    <col min="6" max="6" width="12.421875" style="14" customWidth="1"/>
    <col min="7" max="7" width="1.28515625" style="14" hidden="1" customWidth="1"/>
    <col min="8" max="16384" width="8.8515625" style="14" customWidth="1"/>
  </cols>
  <sheetData>
    <row r="1" spans="1:4" ht="15.75">
      <c r="A1" s="19"/>
      <c r="B1" s="19"/>
      <c r="C1" s="20"/>
      <c r="D1" s="21" t="s">
        <v>86</v>
      </c>
    </row>
    <row r="2" spans="1:4" ht="15.75">
      <c r="A2" s="19"/>
      <c r="B2" s="19"/>
      <c r="C2" s="20"/>
      <c r="D2" s="22" t="s">
        <v>85</v>
      </c>
    </row>
    <row r="3" spans="1:4" ht="15.75">
      <c r="A3" s="19"/>
      <c r="B3" s="19"/>
      <c r="C3" s="20"/>
      <c r="D3" s="23" t="s">
        <v>87</v>
      </c>
    </row>
    <row r="4" spans="1:3" ht="15.75">
      <c r="A4" s="19"/>
      <c r="B4" s="19"/>
      <c r="C4" s="20"/>
    </row>
    <row r="5" spans="1:3" ht="15.75">
      <c r="A5" s="19"/>
      <c r="B5" s="19"/>
      <c r="C5" s="20"/>
    </row>
    <row r="6" spans="1:6" ht="87" customHeight="1">
      <c r="A6" s="27" t="s">
        <v>81</v>
      </c>
      <c r="B6" s="27"/>
      <c r="C6" s="27"/>
      <c r="D6" s="27"/>
      <c r="E6" s="27"/>
      <c r="F6" s="27"/>
    </row>
    <row r="7" spans="1:6" ht="15.75">
      <c r="A7" s="9"/>
      <c r="B7" s="2"/>
      <c r="C7" s="10"/>
      <c r="D7" s="10"/>
      <c r="E7" s="11"/>
      <c r="F7" s="11" t="s">
        <v>76</v>
      </c>
    </row>
    <row r="8" spans="1:6" ht="69.75" customHeight="1">
      <c r="A8" s="4" t="s">
        <v>1</v>
      </c>
      <c r="B8" s="28" t="s">
        <v>0</v>
      </c>
      <c r="C8" s="29"/>
      <c r="D8" s="12" t="s">
        <v>77</v>
      </c>
      <c r="E8" s="12" t="s">
        <v>78</v>
      </c>
      <c r="F8" s="12" t="s">
        <v>79</v>
      </c>
    </row>
    <row r="9" spans="1:6" ht="19.5" customHeight="1">
      <c r="A9" s="5" t="s">
        <v>80</v>
      </c>
      <c r="B9" s="30">
        <v>2</v>
      </c>
      <c r="C9" s="31"/>
      <c r="D9" s="13">
        <v>3</v>
      </c>
      <c r="E9" s="13">
        <v>4</v>
      </c>
      <c r="F9" s="13">
        <v>5</v>
      </c>
    </row>
    <row r="10" spans="1:7" ht="19.5" customHeight="1">
      <c r="A10" s="5" t="s">
        <v>3</v>
      </c>
      <c r="B10" s="25" t="s">
        <v>2</v>
      </c>
      <c r="C10" s="26"/>
      <c r="D10" s="15">
        <v>2520.15</v>
      </c>
      <c r="E10" s="15">
        <v>2519.85</v>
      </c>
      <c r="F10" s="24">
        <v>99.99</v>
      </c>
      <c r="G10" s="15">
        <v>99.99</v>
      </c>
    </row>
    <row r="11" spans="1:7" ht="36.75" customHeight="1">
      <c r="A11" s="5" t="s">
        <v>5</v>
      </c>
      <c r="B11" s="25" t="s">
        <v>4</v>
      </c>
      <c r="C11" s="26"/>
      <c r="D11" s="15">
        <v>2520.15</v>
      </c>
      <c r="E11" s="15">
        <v>2519.85</v>
      </c>
      <c r="F11" s="24">
        <v>99.99</v>
      </c>
      <c r="G11" s="15">
        <v>99.99</v>
      </c>
    </row>
    <row r="12" spans="1:7" ht="36.75" customHeight="1">
      <c r="A12" s="5" t="s">
        <v>5</v>
      </c>
      <c r="B12" s="25" t="s">
        <v>6</v>
      </c>
      <c r="C12" s="26"/>
      <c r="D12" s="15">
        <v>2520.15</v>
      </c>
      <c r="E12" s="15">
        <v>2519.85</v>
      </c>
      <c r="F12" s="24">
        <v>99.99</v>
      </c>
      <c r="G12" s="15">
        <v>99.99</v>
      </c>
    </row>
    <row r="13" spans="1:7" ht="54.75" customHeight="1">
      <c r="A13" s="5" t="s">
        <v>5</v>
      </c>
      <c r="B13" s="25" t="s">
        <v>7</v>
      </c>
      <c r="C13" s="26"/>
      <c r="D13" s="15">
        <v>2520.15</v>
      </c>
      <c r="E13" s="15">
        <v>2519.85</v>
      </c>
      <c r="F13" s="24">
        <v>99.99</v>
      </c>
      <c r="G13" s="15">
        <v>99.99</v>
      </c>
    </row>
    <row r="14" spans="1:7" ht="19.5" customHeight="1">
      <c r="A14" s="5" t="s">
        <v>5</v>
      </c>
      <c r="B14" s="6"/>
      <c r="C14" s="8" t="s">
        <v>8</v>
      </c>
      <c r="D14" s="15">
        <v>2520.15</v>
      </c>
      <c r="E14" s="15">
        <v>2519.85</v>
      </c>
      <c r="F14" s="24">
        <v>99.99</v>
      </c>
      <c r="G14" s="15">
        <v>99.99</v>
      </c>
    </row>
    <row r="15" spans="1:7" ht="19.5" customHeight="1">
      <c r="A15" s="5" t="s">
        <v>5</v>
      </c>
      <c r="B15" s="6"/>
      <c r="C15" s="8" t="s">
        <v>9</v>
      </c>
      <c r="D15" s="15">
        <v>2520.15</v>
      </c>
      <c r="E15" s="15">
        <v>2519.85</v>
      </c>
      <c r="F15" s="24">
        <v>99.99</v>
      </c>
      <c r="G15" s="15">
        <v>99.99</v>
      </c>
    </row>
    <row r="16" spans="1:7" ht="19.5" customHeight="1">
      <c r="A16" s="5" t="s">
        <v>11</v>
      </c>
      <c r="B16" s="25" t="s">
        <v>10</v>
      </c>
      <c r="C16" s="26"/>
      <c r="D16" s="15">
        <v>12328.19</v>
      </c>
      <c r="E16" s="15">
        <v>11813.56</v>
      </c>
      <c r="F16" s="24">
        <v>95.83</v>
      </c>
      <c r="G16" s="15">
        <v>95.83</v>
      </c>
    </row>
    <row r="17" spans="1:7" ht="19.5" customHeight="1">
      <c r="A17" s="5" t="s">
        <v>13</v>
      </c>
      <c r="B17" s="25" t="s">
        <v>12</v>
      </c>
      <c r="C17" s="26"/>
      <c r="D17" s="15">
        <v>12328.19</v>
      </c>
      <c r="E17" s="15">
        <v>11813.56</v>
      </c>
      <c r="F17" s="24">
        <v>95.83</v>
      </c>
      <c r="G17" s="15">
        <v>95.83</v>
      </c>
    </row>
    <row r="18" spans="1:7" ht="54.75" customHeight="1">
      <c r="A18" s="5" t="s">
        <v>13</v>
      </c>
      <c r="B18" s="25" t="s">
        <v>14</v>
      </c>
      <c r="C18" s="26"/>
      <c r="D18" s="15">
        <v>11059.37</v>
      </c>
      <c r="E18" s="15">
        <v>11059.36</v>
      </c>
      <c r="F18" s="24">
        <v>100</v>
      </c>
      <c r="G18" s="15">
        <v>100</v>
      </c>
    </row>
    <row r="19" spans="1:7" ht="36.75" customHeight="1">
      <c r="A19" s="5" t="s">
        <v>13</v>
      </c>
      <c r="B19" s="25" t="s">
        <v>15</v>
      </c>
      <c r="C19" s="26"/>
      <c r="D19" s="15">
        <v>2793.04</v>
      </c>
      <c r="E19" s="15">
        <v>2793.04</v>
      </c>
      <c r="F19" s="24">
        <v>100</v>
      </c>
      <c r="G19" s="15">
        <v>100</v>
      </c>
    </row>
    <row r="20" spans="1:7" ht="54.75" customHeight="1">
      <c r="A20" s="5" t="s">
        <v>13</v>
      </c>
      <c r="B20" s="6"/>
      <c r="C20" s="8" t="s">
        <v>16</v>
      </c>
      <c r="D20" s="15">
        <v>2793.04</v>
      </c>
      <c r="E20" s="15">
        <v>2793.04</v>
      </c>
      <c r="F20" s="24">
        <v>100</v>
      </c>
      <c r="G20" s="15">
        <v>100</v>
      </c>
    </row>
    <row r="21" spans="1:7" ht="19.5" customHeight="1">
      <c r="A21" s="5" t="s">
        <v>13</v>
      </c>
      <c r="B21" s="6"/>
      <c r="C21" s="8" t="s">
        <v>9</v>
      </c>
      <c r="D21" s="15">
        <v>2793.04</v>
      </c>
      <c r="E21" s="15">
        <v>2793.04</v>
      </c>
      <c r="F21" s="24">
        <v>100</v>
      </c>
      <c r="G21" s="15">
        <v>100</v>
      </c>
    </row>
    <row r="22" spans="1:7" ht="54.75" customHeight="1">
      <c r="A22" s="5" t="s">
        <v>13</v>
      </c>
      <c r="B22" s="25" t="s">
        <v>17</v>
      </c>
      <c r="C22" s="26"/>
      <c r="D22" s="15">
        <v>8266.33</v>
      </c>
      <c r="E22" s="15">
        <v>8266.32</v>
      </c>
      <c r="F22" s="24">
        <v>100</v>
      </c>
      <c r="G22" s="15">
        <v>100</v>
      </c>
    </row>
    <row r="23" spans="1:7" ht="36.75" customHeight="1">
      <c r="A23" s="5" t="s">
        <v>13</v>
      </c>
      <c r="B23" s="6"/>
      <c r="C23" s="8" t="s">
        <v>18</v>
      </c>
      <c r="D23" s="15">
        <v>8266.33</v>
      </c>
      <c r="E23" s="15">
        <v>8266.32</v>
      </c>
      <c r="F23" s="24">
        <v>100</v>
      </c>
      <c r="G23" s="15">
        <v>100</v>
      </c>
    </row>
    <row r="24" spans="1:7" ht="19.5" customHeight="1">
      <c r="A24" s="5" t="s">
        <v>13</v>
      </c>
      <c r="B24" s="6"/>
      <c r="C24" s="8" t="s">
        <v>9</v>
      </c>
      <c r="D24" s="15">
        <v>8266.33</v>
      </c>
      <c r="E24" s="15">
        <v>8266.32</v>
      </c>
      <c r="F24" s="24">
        <v>100</v>
      </c>
      <c r="G24" s="15">
        <v>100</v>
      </c>
    </row>
    <row r="25" spans="1:7" ht="54.75" customHeight="1">
      <c r="A25" s="5" t="s">
        <v>13</v>
      </c>
      <c r="B25" s="25" t="s">
        <v>19</v>
      </c>
      <c r="C25" s="26"/>
      <c r="D25" s="15">
        <v>1268.82</v>
      </c>
      <c r="E25" s="15">
        <v>754.2</v>
      </c>
      <c r="F25" s="24">
        <v>59.44</v>
      </c>
      <c r="G25" s="15">
        <v>59.44</v>
      </c>
    </row>
    <row r="26" spans="1:7" ht="36.75" customHeight="1">
      <c r="A26" s="5" t="s">
        <v>13</v>
      </c>
      <c r="B26" s="6"/>
      <c r="C26" s="8" t="s">
        <v>20</v>
      </c>
      <c r="D26" s="15">
        <v>1268.82</v>
      </c>
      <c r="E26" s="15">
        <v>754.2</v>
      </c>
      <c r="F26" s="24">
        <v>59.44</v>
      </c>
      <c r="G26" s="15">
        <v>59.44</v>
      </c>
    </row>
    <row r="27" spans="1:7" ht="19.5" customHeight="1">
      <c r="A27" s="5" t="s">
        <v>13</v>
      </c>
      <c r="B27" s="6"/>
      <c r="C27" s="8" t="s">
        <v>9</v>
      </c>
      <c r="D27" s="15">
        <v>1268.82</v>
      </c>
      <c r="E27" s="15">
        <v>754.2</v>
      </c>
      <c r="F27" s="24">
        <v>59.44</v>
      </c>
      <c r="G27" s="15">
        <v>59.44</v>
      </c>
    </row>
    <row r="28" spans="1:7" ht="19.5" customHeight="1">
      <c r="A28" s="5" t="s">
        <v>22</v>
      </c>
      <c r="B28" s="25" t="s">
        <v>21</v>
      </c>
      <c r="C28" s="26"/>
      <c r="D28" s="15">
        <v>60928.79</v>
      </c>
      <c r="E28" s="15">
        <v>48205.61</v>
      </c>
      <c r="F28" s="24">
        <v>79.12</v>
      </c>
      <c r="G28" s="15">
        <v>79.12</v>
      </c>
    </row>
    <row r="29" spans="1:7" ht="19.5" customHeight="1">
      <c r="A29" s="5" t="s">
        <v>24</v>
      </c>
      <c r="B29" s="25" t="s">
        <v>23</v>
      </c>
      <c r="C29" s="26"/>
      <c r="D29" s="15">
        <v>34130.92</v>
      </c>
      <c r="E29" s="15">
        <v>34130.09</v>
      </c>
      <c r="F29" s="24">
        <v>100</v>
      </c>
      <c r="G29" s="15">
        <v>100</v>
      </c>
    </row>
    <row r="30" spans="1:7" ht="36.75" customHeight="1">
      <c r="A30" s="5" t="s">
        <v>24</v>
      </c>
      <c r="B30" s="25" t="s">
        <v>25</v>
      </c>
      <c r="C30" s="26"/>
      <c r="D30" s="15">
        <v>34130.92</v>
      </c>
      <c r="E30" s="15">
        <v>34130.09</v>
      </c>
      <c r="F30" s="24">
        <v>100</v>
      </c>
      <c r="G30" s="15">
        <v>100</v>
      </c>
    </row>
    <row r="31" spans="1:7" ht="36.75" customHeight="1">
      <c r="A31" s="5" t="s">
        <v>24</v>
      </c>
      <c r="B31" s="25" t="s">
        <v>26</v>
      </c>
      <c r="C31" s="26"/>
      <c r="D31" s="15">
        <v>34130.92</v>
      </c>
      <c r="E31" s="15">
        <v>34130.09</v>
      </c>
      <c r="F31" s="24">
        <v>100</v>
      </c>
      <c r="G31" s="15">
        <v>100</v>
      </c>
    </row>
    <row r="32" spans="1:7" ht="31.5" customHeight="1">
      <c r="A32" s="5" t="s">
        <v>24</v>
      </c>
      <c r="B32" s="6"/>
      <c r="C32" s="8" t="s">
        <v>27</v>
      </c>
      <c r="D32" s="15">
        <v>34130.92</v>
      </c>
      <c r="E32" s="15">
        <v>34130.09</v>
      </c>
      <c r="F32" s="24">
        <v>100</v>
      </c>
      <c r="G32" s="15">
        <v>100</v>
      </c>
    </row>
    <row r="33" spans="1:7" ht="19.5" customHeight="1">
      <c r="A33" s="5" t="s">
        <v>24</v>
      </c>
      <c r="B33" s="6"/>
      <c r="C33" s="8" t="s">
        <v>9</v>
      </c>
      <c r="D33" s="15">
        <v>5482.73</v>
      </c>
      <c r="E33" s="15">
        <v>5481.9</v>
      </c>
      <c r="F33" s="24">
        <v>99.98</v>
      </c>
      <c r="G33" s="15">
        <v>99.98</v>
      </c>
    </row>
    <row r="34" spans="1:7" ht="19.5" customHeight="1">
      <c r="A34" s="5" t="s">
        <v>24</v>
      </c>
      <c r="B34" s="6"/>
      <c r="C34" s="8" t="s">
        <v>28</v>
      </c>
      <c r="D34" s="15">
        <v>13722.13</v>
      </c>
      <c r="E34" s="15">
        <v>13722.13</v>
      </c>
      <c r="F34" s="24">
        <v>100</v>
      </c>
      <c r="G34" s="15">
        <v>100</v>
      </c>
    </row>
    <row r="35" spans="1:7" ht="19.5" customHeight="1">
      <c r="A35" s="5" t="s">
        <v>24</v>
      </c>
      <c r="B35" s="6"/>
      <c r="C35" s="8" t="s">
        <v>29</v>
      </c>
      <c r="D35" s="15">
        <v>14926.06</v>
      </c>
      <c r="E35" s="15">
        <v>14926.06</v>
      </c>
      <c r="F35" s="24">
        <v>100</v>
      </c>
      <c r="G35" s="15">
        <v>100</v>
      </c>
    </row>
    <row r="36" spans="1:7" ht="19.5" customHeight="1">
      <c r="A36" s="5" t="s">
        <v>31</v>
      </c>
      <c r="B36" s="25" t="s">
        <v>30</v>
      </c>
      <c r="C36" s="26"/>
      <c r="D36" s="15">
        <v>10247.46</v>
      </c>
      <c r="E36" s="15">
        <f>5149.84+0.01</f>
        <v>5149.85</v>
      </c>
      <c r="F36" s="24">
        <v>50.25</v>
      </c>
      <c r="G36" s="15">
        <v>50.25</v>
      </c>
    </row>
    <row r="37" spans="1:7" ht="36.75" customHeight="1">
      <c r="A37" s="5" t="s">
        <v>31</v>
      </c>
      <c r="B37" s="25" t="s">
        <v>32</v>
      </c>
      <c r="C37" s="26"/>
      <c r="D37" s="15">
        <v>3053.54</v>
      </c>
      <c r="E37" s="15">
        <v>950</v>
      </c>
      <c r="F37" s="24">
        <v>31.11</v>
      </c>
      <c r="G37" s="15">
        <v>31.11</v>
      </c>
    </row>
    <row r="38" spans="1:7" ht="36.75" customHeight="1">
      <c r="A38" s="5" t="s">
        <v>31</v>
      </c>
      <c r="B38" s="25" t="s">
        <v>33</v>
      </c>
      <c r="C38" s="26"/>
      <c r="D38" s="15">
        <v>3053.54</v>
      </c>
      <c r="E38" s="15">
        <v>950</v>
      </c>
      <c r="F38" s="24">
        <v>31.11</v>
      </c>
      <c r="G38" s="15">
        <v>31.11</v>
      </c>
    </row>
    <row r="39" spans="1:7" ht="31.5" customHeight="1">
      <c r="A39" s="5" t="s">
        <v>31</v>
      </c>
      <c r="B39" s="6"/>
      <c r="C39" s="8" t="s">
        <v>34</v>
      </c>
      <c r="D39" s="15">
        <v>2103.54</v>
      </c>
      <c r="E39" s="15">
        <v>0</v>
      </c>
      <c r="F39" s="24">
        <v>0</v>
      </c>
      <c r="G39" s="15">
        <v>0</v>
      </c>
    </row>
    <row r="40" spans="1:7" ht="19.5" customHeight="1">
      <c r="A40" s="5" t="s">
        <v>31</v>
      </c>
      <c r="B40" s="6"/>
      <c r="C40" s="8" t="s">
        <v>9</v>
      </c>
      <c r="D40" s="15">
        <v>2103.54</v>
      </c>
      <c r="E40" s="15">
        <v>0</v>
      </c>
      <c r="F40" s="24">
        <v>0</v>
      </c>
      <c r="G40" s="15">
        <v>0</v>
      </c>
    </row>
    <row r="41" spans="1:7" ht="19.5" customHeight="1">
      <c r="A41" s="5" t="s">
        <v>31</v>
      </c>
      <c r="B41" s="6"/>
      <c r="C41" s="8" t="s">
        <v>35</v>
      </c>
      <c r="D41" s="15">
        <v>950</v>
      </c>
      <c r="E41" s="15">
        <v>950</v>
      </c>
      <c r="F41" s="24">
        <v>100</v>
      </c>
      <c r="G41" s="15">
        <v>100</v>
      </c>
    </row>
    <row r="42" spans="1:7" ht="19.5" customHeight="1">
      <c r="A42" s="5" t="s">
        <v>31</v>
      </c>
      <c r="B42" s="6"/>
      <c r="C42" s="8" t="s">
        <v>9</v>
      </c>
      <c r="D42" s="15">
        <v>950</v>
      </c>
      <c r="E42" s="15">
        <v>950</v>
      </c>
      <c r="F42" s="24">
        <v>100</v>
      </c>
      <c r="G42" s="15">
        <v>100</v>
      </c>
    </row>
    <row r="43" spans="1:7" ht="54.75" customHeight="1">
      <c r="A43" s="5" t="s">
        <v>31</v>
      </c>
      <c r="B43" s="25" t="s">
        <v>19</v>
      </c>
      <c r="C43" s="26"/>
      <c r="D43" s="15">
        <v>7193.92</v>
      </c>
      <c r="E43" s="15">
        <v>4199.84</v>
      </c>
      <c r="F43" s="24">
        <v>58.38</v>
      </c>
      <c r="G43" s="15">
        <v>58.38</v>
      </c>
    </row>
    <row r="44" spans="1:7" ht="19.5" customHeight="1">
      <c r="A44" s="5" t="s">
        <v>31</v>
      </c>
      <c r="B44" s="6"/>
      <c r="C44" s="8" t="s">
        <v>36</v>
      </c>
      <c r="D44" s="15">
        <v>577.26</v>
      </c>
      <c r="E44" s="15">
        <v>557.05</v>
      </c>
      <c r="F44" s="24">
        <v>96.5</v>
      </c>
      <c r="G44" s="15">
        <v>96.5</v>
      </c>
    </row>
    <row r="45" spans="1:7" ht="19.5" customHeight="1">
      <c r="A45" s="5" t="s">
        <v>31</v>
      </c>
      <c r="B45" s="6"/>
      <c r="C45" s="8" t="s">
        <v>9</v>
      </c>
      <c r="D45" s="15">
        <v>577.26</v>
      </c>
      <c r="E45" s="15">
        <v>557.05</v>
      </c>
      <c r="F45" s="24">
        <v>96.5</v>
      </c>
      <c r="G45" s="15">
        <v>96.5</v>
      </c>
    </row>
    <row r="46" spans="1:7" ht="19.5" customHeight="1">
      <c r="A46" s="5" t="s">
        <v>31</v>
      </c>
      <c r="B46" s="6"/>
      <c r="C46" s="8" t="s">
        <v>37</v>
      </c>
      <c r="D46" s="15">
        <v>18.45</v>
      </c>
      <c r="E46" s="15">
        <v>15.64</v>
      </c>
      <c r="F46" s="24">
        <v>84.77</v>
      </c>
      <c r="G46" s="15">
        <v>84.77</v>
      </c>
    </row>
    <row r="47" spans="1:7" ht="19.5" customHeight="1">
      <c r="A47" s="5" t="s">
        <v>31</v>
      </c>
      <c r="B47" s="6"/>
      <c r="C47" s="8" t="s">
        <v>9</v>
      </c>
      <c r="D47" s="15">
        <v>18.45</v>
      </c>
      <c r="E47" s="15">
        <v>15.64</v>
      </c>
      <c r="F47" s="24">
        <v>84.77</v>
      </c>
      <c r="G47" s="15">
        <v>84.77</v>
      </c>
    </row>
    <row r="48" spans="1:7" ht="54.75" customHeight="1">
      <c r="A48" s="5" t="s">
        <v>31</v>
      </c>
      <c r="B48" s="6"/>
      <c r="C48" s="8" t="s">
        <v>38</v>
      </c>
      <c r="D48" s="15">
        <v>4035.54</v>
      </c>
      <c r="E48" s="15">
        <v>1165.94</v>
      </c>
      <c r="F48" s="24">
        <v>28.89</v>
      </c>
      <c r="G48" s="15">
        <v>28.89</v>
      </c>
    </row>
    <row r="49" spans="1:7" ht="19.5" customHeight="1">
      <c r="A49" s="5" t="s">
        <v>31</v>
      </c>
      <c r="B49" s="6"/>
      <c r="C49" s="8" t="s">
        <v>9</v>
      </c>
      <c r="D49" s="15">
        <v>4035.54</v>
      </c>
      <c r="E49" s="15">
        <v>1165.94</v>
      </c>
      <c r="F49" s="24">
        <v>28.89</v>
      </c>
      <c r="G49" s="15">
        <v>28.89</v>
      </c>
    </row>
    <row r="50" spans="1:7" ht="36.75" customHeight="1">
      <c r="A50" s="5" t="s">
        <v>31</v>
      </c>
      <c r="B50" s="6"/>
      <c r="C50" s="8" t="s">
        <v>39</v>
      </c>
      <c r="D50" s="15">
        <v>1958.3</v>
      </c>
      <c r="E50" s="15">
        <v>1958.3</v>
      </c>
      <c r="F50" s="24">
        <v>100</v>
      </c>
      <c r="G50" s="15">
        <v>100</v>
      </c>
    </row>
    <row r="51" spans="1:7" ht="19.5" customHeight="1">
      <c r="A51" s="5" t="s">
        <v>31</v>
      </c>
      <c r="B51" s="6"/>
      <c r="C51" s="8" t="s">
        <v>9</v>
      </c>
      <c r="D51" s="15">
        <v>1958.3</v>
      </c>
      <c r="E51" s="15">
        <v>1958.3</v>
      </c>
      <c r="F51" s="24">
        <v>100</v>
      </c>
      <c r="G51" s="15">
        <v>100</v>
      </c>
    </row>
    <row r="52" spans="1:7" ht="36.75" customHeight="1">
      <c r="A52" s="5" t="s">
        <v>31</v>
      </c>
      <c r="B52" s="6"/>
      <c r="C52" s="8" t="s">
        <v>40</v>
      </c>
      <c r="D52" s="15">
        <v>604.37</v>
      </c>
      <c r="E52" s="15">
        <v>502.92</v>
      </c>
      <c r="F52" s="24">
        <v>83.21</v>
      </c>
      <c r="G52" s="15">
        <v>83.21</v>
      </c>
    </row>
    <row r="53" spans="1:7" ht="19.5" customHeight="1">
      <c r="A53" s="5" t="s">
        <v>31</v>
      </c>
      <c r="B53" s="6"/>
      <c r="C53" s="8" t="s">
        <v>9</v>
      </c>
      <c r="D53" s="15">
        <v>604.37</v>
      </c>
      <c r="E53" s="15">
        <v>502.92</v>
      </c>
      <c r="F53" s="24">
        <v>83.21</v>
      </c>
      <c r="G53" s="15">
        <v>83.21</v>
      </c>
    </row>
    <row r="54" spans="1:7" ht="19.5" customHeight="1">
      <c r="A54" s="5" t="s">
        <v>42</v>
      </c>
      <c r="B54" s="25" t="s">
        <v>41</v>
      </c>
      <c r="C54" s="26"/>
      <c r="D54" s="15">
        <v>16550.41</v>
      </c>
      <c r="E54" s="15">
        <v>8925.67</v>
      </c>
      <c r="F54" s="24">
        <v>53.93</v>
      </c>
      <c r="G54" s="15">
        <v>53.93</v>
      </c>
    </row>
    <row r="55" spans="1:7" ht="54.75" customHeight="1">
      <c r="A55" s="5" t="s">
        <v>42</v>
      </c>
      <c r="B55" s="25" t="s">
        <v>14</v>
      </c>
      <c r="C55" s="26"/>
      <c r="D55" s="15">
        <v>12458.68</v>
      </c>
      <c r="E55" s="15">
        <v>7917.85</v>
      </c>
      <c r="F55" s="24">
        <v>63.55</v>
      </c>
      <c r="G55" s="15">
        <v>63.55</v>
      </c>
    </row>
    <row r="56" spans="1:7" ht="36.75" customHeight="1">
      <c r="A56" s="5" t="s">
        <v>42</v>
      </c>
      <c r="B56" s="25" t="s">
        <v>15</v>
      </c>
      <c r="C56" s="26"/>
      <c r="D56" s="15">
        <v>12458.68</v>
      </c>
      <c r="E56" s="15">
        <v>7917.85</v>
      </c>
      <c r="F56" s="24">
        <v>63.55</v>
      </c>
      <c r="G56" s="15">
        <v>63.55</v>
      </c>
    </row>
    <row r="57" spans="1:7" ht="19.5" customHeight="1">
      <c r="A57" s="5" t="s">
        <v>42</v>
      </c>
      <c r="B57" s="6"/>
      <c r="C57" s="8" t="s">
        <v>43</v>
      </c>
      <c r="D57" s="15">
        <v>3495.42</v>
      </c>
      <c r="E57" s="15">
        <v>3495.34</v>
      </c>
      <c r="F57" s="24">
        <v>100</v>
      </c>
      <c r="G57" s="15">
        <v>100</v>
      </c>
    </row>
    <row r="58" spans="1:7" ht="19.5" customHeight="1">
      <c r="A58" s="5" t="s">
        <v>42</v>
      </c>
      <c r="B58" s="6"/>
      <c r="C58" s="8" t="s">
        <v>9</v>
      </c>
      <c r="D58" s="15">
        <v>3495.42</v>
      </c>
      <c r="E58" s="15">
        <v>3495.34</v>
      </c>
      <c r="F58" s="24">
        <v>100</v>
      </c>
      <c r="G58" s="15">
        <v>100</v>
      </c>
    </row>
    <row r="59" spans="1:7" ht="36.75" customHeight="1">
      <c r="A59" s="5" t="s">
        <v>42</v>
      </c>
      <c r="B59" s="6"/>
      <c r="C59" s="8" t="s">
        <v>44</v>
      </c>
      <c r="D59" s="15">
        <v>3500</v>
      </c>
      <c r="E59" s="15">
        <v>0</v>
      </c>
      <c r="F59" s="24">
        <v>0</v>
      </c>
      <c r="G59" s="15">
        <v>0</v>
      </c>
    </row>
    <row r="60" spans="1:7" ht="19.5" customHeight="1">
      <c r="A60" s="5" t="s">
        <v>42</v>
      </c>
      <c r="B60" s="6"/>
      <c r="C60" s="8" t="s">
        <v>9</v>
      </c>
      <c r="D60" s="15">
        <v>3500</v>
      </c>
      <c r="E60" s="15">
        <v>0</v>
      </c>
      <c r="F60" s="24">
        <v>0</v>
      </c>
      <c r="G60" s="15">
        <v>0</v>
      </c>
    </row>
    <row r="61" spans="1:7" ht="36.75" customHeight="1">
      <c r="A61" s="5" t="s">
        <v>42</v>
      </c>
      <c r="B61" s="6"/>
      <c r="C61" s="8" t="s">
        <v>45</v>
      </c>
      <c r="D61" s="15">
        <v>3967.53</v>
      </c>
      <c r="E61" s="15">
        <v>3950.33</v>
      </c>
      <c r="F61" s="24">
        <v>99.57</v>
      </c>
      <c r="G61" s="15">
        <v>99.57</v>
      </c>
    </row>
    <row r="62" spans="1:7" ht="19.5" customHeight="1">
      <c r="A62" s="5" t="s">
        <v>42</v>
      </c>
      <c r="B62" s="6"/>
      <c r="C62" s="8" t="s">
        <v>9</v>
      </c>
      <c r="D62" s="15">
        <v>3967.53</v>
      </c>
      <c r="E62" s="15">
        <v>3950.33</v>
      </c>
      <c r="F62" s="24">
        <v>99.57</v>
      </c>
      <c r="G62" s="15">
        <v>99.57</v>
      </c>
    </row>
    <row r="63" spans="1:7" ht="52.5" customHeight="1">
      <c r="A63" s="5" t="s">
        <v>42</v>
      </c>
      <c r="B63" s="6"/>
      <c r="C63" s="8" t="s">
        <v>46</v>
      </c>
      <c r="D63" s="15">
        <v>557.17</v>
      </c>
      <c r="E63" s="15">
        <v>472.18</v>
      </c>
      <c r="F63" s="24">
        <v>84.75</v>
      </c>
      <c r="G63" s="15">
        <v>84.75</v>
      </c>
    </row>
    <row r="64" spans="1:7" ht="19.5" customHeight="1">
      <c r="A64" s="5" t="s">
        <v>42</v>
      </c>
      <c r="B64" s="6"/>
      <c r="C64" s="8" t="s">
        <v>9</v>
      </c>
      <c r="D64" s="15">
        <v>557.17</v>
      </c>
      <c r="E64" s="15">
        <v>472.18</v>
      </c>
      <c r="F64" s="24">
        <v>84.75</v>
      </c>
      <c r="G64" s="15">
        <v>84.75</v>
      </c>
    </row>
    <row r="65" spans="1:7" ht="31.5" customHeight="1">
      <c r="A65" s="5" t="s">
        <v>42</v>
      </c>
      <c r="B65" s="6"/>
      <c r="C65" s="8" t="s">
        <v>47</v>
      </c>
      <c r="D65" s="15">
        <v>938.56</v>
      </c>
      <c r="E65" s="15">
        <v>0</v>
      </c>
      <c r="F65" s="24">
        <v>0</v>
      </c>
      <c r="G65" s="15">
        <v>0</v>
      </c>
    </row>
    <row r="66" spans="1:7" ht="19.5" customHeight="1">
      <c r="A66" s="5" t="s">
        <v>42</v>
      </c>
      <c r="B66" s="6"/>
      <c r="C66" s="8" t="s">
        <v>9</v>
      </c>
      <c r="D66" s="15">
        <v>938.56</v>
      </c>
      <c r="E66" s="15">
        <v>0</v>
      </c>
      <c r="F66" s="24">
        <v>0</v>
      </c>
      <c r="G66" s="15">
        <v>0</v>
      </c>
    </row>
    <row r="67" spans="1:7" ht="54.75" customHeight="1">
      <c r="A67" s="5" t="s">
        <v>42</v>
      </c>
      <c r="B67" s="25" t="s">
        <v>19</v>
      </c>
      <c r="C67" s="26"/>
      <c r="D67" s="15">
        <v>4091.73</v>
      </c>
      <c r="E67" s="15">
        <v>1007.82</v>
      </c>
      <c r="F67" s="24">
        <v>24.63</v>
      </c>
      <c r="G67" s="15">
        <v>24.63</v>
      </c>
    </row>
    <row r="68" spans="1:7" ht="54.75" customHeight="1">
      <c r="A68" s="5" t="s">
        <v>42</v>
      </c>
      <c r="B68" s="6"/>
      <c r="C68" s="8" t="s">
        <v>48</v>
      </c>
      <c r="D68" s="15">
        <v>862.08</v>
      </c>
      <c r="E68" s="15">
        <v>0</v>
      </c>
      <c r="F68" s="24">
        <v>0</v>
      </c>
      <c r="G68" s="15">
        <v>0</v>
      </c>
    </row>
    <row r="69" spans="1:7" ht="19.5" customHeight="1">
      <c r="A69" s="5" t="s">
        <v>42</v>
      </c>
      <c r="B69" s="6"/>
      <c r="C69" s="8" t="s">
        <v>9</v>
      </c>
      <c r="D69" s="15">
        <v>862.08</v>
      </c>
      <c r="E69" s="15">
        <v>0</v>
      </c>
      <c r="F69" s="24">
        <v>0</v>
      </c>
      <c r="G69" s="15">
        <v>0</v>
      </c>
    </row>
    <row r="70" spans="1:7" ht="36" customHeight="1">
      <c r="A70" s="5" t="s">
        <v>42</v>
      </c>
      <c r="B70" s="6"/>
      <c r="C70" s="8" t="s">
        <v>49</v>
      </c>
      <c r="D70" s="15">
        <v>3229.65</v>
      </c>
      <c r="E70" s="15">
        <v>1007.82</v>
      </c>
      <c r="F70" s="24">
        <v>31.21</v>
      </c>
      <c r="G70" s="15">
        <v>31.21</v>
      </c>
    </row>
    <row r="71" spans="1:7" ht="19.5" customHeight="1">
      <c r="A71" s="5" t="s">
        <v>42</v>
      </c>
      <c r="B71" s="6"/>
      <c r="C71" s="8" t="s">
        <v>9</v>
      </c>
      <c r="D71" s="15">
        <v>3229.65</v>
      </c>
      <c r="E71" s="15">
        <v>1007.82</v>
      </c>
      <c r="F71" s="24">
        <v>31.21</v>
      </c>
      <c r="G71" s="15">
        <v>31.21</v>
      </c>
    </row>
    <row r="72" spans="1:7" ht="19.5" customHeight="1">
      <c r="A72" s="5" t="s">
        <v>51</v>
      </c>
      <c r="B72" s="25" t="s">
        <v>50</v>
      </c>
      <c r="C72" s="26"/>
      <c r="D72" s="15">
        <v>6177.2</v>
      </c>
      <c r="E72" s="15">
        <v>3825.41</v>
      </c>
      <c r="F72" s="24">
        <v>61.93</v>
      </c>
      <c r="G72" s="15">
        <v>61.93</v>
      </c>
    </row>
    <row r="73" spans="1:7" ht="19.5" customHeight="1">
      <c r="A73" s="5" t="s">
        <v>53</v>
      </c>
      <c r="B73" s="25" t="s">
        <v>52</v>
      </c>
      <c r="C73" s="26"/>
      <c r="D73" s="15">
        <v>938.41</v>
      </c>
      <c r="E73" s="15">
        <f>882.65+0.01</f>
        <v>882.66</v>
      </c>
      <c r="F73" s="24">
        <v>94.06</v>
      </c>
      <c r="G73" s="15">
        <v>94.06</v>
      </c>
    </row>
    <row r="74" spans="1:7" ht="36.75" customHeight="1">
      <c r="A74" s="5" t="s">
        <v>53</v>
      </c>
      <c r="B74" s="25" t="s">
        <v>54</v>
      </c>
      <c r="C74" s="26"/>
      <c r="D74" s="15">
        <v>938.41</v>
      </c>
      <c r="E74" s="15">
        <f>882.65+0.01</f>
        <v>882.66</v>
      </c>
      <c r="F74" s="24">
        <v>94.06</v>
      </c>
      <c r="G74" s="15">
        <v>94.06</v>
      </c>
    </row>
    <row r="75" spans="1:7" ht="36.75" customHeight="1">
      <c r="A75" s="5" t="s">
        <v>53</v>
      </c>
      <c r="B75" s="25" t="s">
        <v>55</v>
      </c>
      <c r="C75" s="26"/>
      <c r="D75" s="15">
        <v>938.41</v>
      </c>
      <c r="E75" s="15">
        <f>882.65+0.01</f>
        <v>882.66</v>
      </c>
      <c r="F75" s="24">
        <v>94.06</v>
      </c>
      <c r="G75" s="15">
        <v>94.06</v>
      </c>
    </row>
    <row r="76" spans="1:7" ht="36.75" customHeight="1">
      <c r="A76" s="5" t="s">
        <v>53</v>
      </c>
      <c r="B76" s="6"/>
      <c r="C76" s="8" t="s">
        <v>56</v>
      </c>
      <c r="D76" s="15">
        <v>938.41</v>
      </c>
      <c r="E76" s="15">
        <f>882.65+0.01</f>
        <v>882.66</v>
      </c>
      <c r="F76" s="24">
        <v>94.06</v>
      </c>
      <c r="G76" s="15">
        <v>94.06</v>
      </c>
    </row>
    <row r="77" spans="1:7" ht="19.5" customHeight="1">
      <c r="A77" s="5" t="s">
        <v>53</v>
      </c>
      <c r="B77" s="6"/>
      <c r="C77" s="8" t="s">
        <v>9</v>
      </c>
      <c r="D77" s="15">
        <v>938.41</v>
      </c>
      <c r="E77" s="15">
        <f>882.65+0.01</f>
        <v>882.66</v>
      </c>
      <c r="F77" s="24">
        <v>94.06</v>
      </c>
      <c r="G77" s="15">
        <v>94.06</v>
      </c>
    </row>
    <row r="78" spans="1:7" ht="15" customHeight="1">
      <c r="A78" s="5" t="s">
        <v>58</v>
      </c>
      <c r="B78" s="25" t="s">
        <v>57</v>
      </c>
      <c r="C78" s="26"/>
      <c r="D78" s="15">
        <v>5238.79</v>
      </c>
      <c r="E78" s="15">
        <v>2942.75</v>
      </c>
      <c r="F78" s="24">
        <v>56.17</v>
      </c>
      <c r="G78" s="15">
        <v>56.17</v>
      </c>
    </row>
    <row r="79" spans="1:7" ht="36.75" customHeight="1">
      <c r="A79" s="5" t="s">
        <v>58</v>
      </c>
      <c r="B79" s="25" t="s">
        <v>59</v>
      </c>
      <c r="C79" s="26"/>
      <c r="D79" s="15">
        <v>623</v>
      </c>
      <c r="E79" s="15">
        <v>121.19</v>
      </c>
      <c r="F79" s="24">
        <v>19.45</v>
      </c>
      <c r="G79" s="15">
        <v>19.45</v>
      </c>
    </row>
    <row r="80" spans="1:7" ht="36.75" customHeight="1">
      <c r="A80" s="5" t="s">
        <v>58</v>
      </c>
      <c r="B80" s="25" t="s">
        <v>60</v>
      </c>
      <c r="C80" s="26"/>
      <c r="D80" s="15">
        <v>623</v>
      </c>
      <c r="E80" s="15">
        <v>121.19</v>
      </c>
      <c r="F80" s="24">
        <v>19.45</v>
      </c>
      <c r="G80" s="15">
        <v>19.45</v>
      </c>
    </row>
    <row r="81" spans="1:7" ht="36.75" customHeight="1">
      <c r="A81" s="5" t="s">
        <v>58</v>
      </c>
      <c r="B81" s="6"/>
      <c r="C81" s="8" t="s">
        <v>61</v>
      </c>
      <c r="D81" s="15">
        <v>143</v>
      </c>
      <c r="E81" s="15">
        <v>121.19</v>
      </c>
      <c r="F81" s="24">
        <v>84.75</v>
      </c>
      <c r="G81" s="15">
        <v>84.75</v>
      </c>
    </row>
    <row r="82" spans="1:7" ht="19.5" customHeight="1">
      <c r="A82" s="5" t="s">
        <v>58</v>
      </c>
      <c r="B82" s="6"/>
      <c r="C82" s="8" t="s">
        <v>9</v>
      </c>
      <c r="D82" s="15">
        <v>143</v>
      </c>
      <c r="E82" s="15">
        <v>121.19</v>
      </c>
      <c r="F82" s="24">
        <v>84.75</v>
      </c>
      <c r="G82" s="15">
        <v>84.75</v>
      </c>
    </row>
    <row r="83" spans="1:7" ht="36.75" customHeight="1">
      <c r="A83" s="5" t="s">
        <v>58</v>
      </c>
      <c r="B83" s="6"/>
      <c r="C83" s="8" t="s">
        <v>62</v>
      </c>
      <c r="D83" s="15">
        <v>480</v>
      </c>
      <c r="E83" s="15">
        <v>0</v>
      </c>
      <c r="F83" s="24">
        <v>0</v>
      </c>
      <c r="G83" s="15">
        <v>0</v>
      </c>
    </row>
    <row r="84" spans="1:7" ht="19.5" customHeight="1">
      <c r="A84" s="5" t="s">
        <v>58</v>
      </c>
      <c r="B84" s="6"/>
      <c r="C84" s="8" t="s">
        <v>9</v>
      </c>
      <c r="D84" s="15">
        <v>480</v>
      </c>
      <c r="E84" s="15">
        <v>0</v>
      </c>
      <c r="F84" s="24">
        <v>0</v>
      </c>
      <c r="G84" s="15">
        <v>0</v>
      </c>
    </row>
    <row r="85" spans="1:7" ht="36.75" customHeight="1">
      <c r="A85" s="5" t="s">
        <v>58</v>
      </c>
      <c r="B85" s="25" t="s">
        <v>54</v>
      </c>
      <c r="C85" s="26"/>
      <c r="D85" s="15">
        <v>3499.59</v>
      </c>
      <c r="E85" s="15">
        <v>1776.62</v>
      </c>
      <c r="F85" s="24">
        <v>50.77</v>
      </c>
      <c r="G85" s="15">
        <v>50.77</v>
      </c>
    </row>
    <row r="86" spans="1:7" ht="36.75" customHeight="1">
      <c r="A86" s="5" t="s">
        <v>58</v>
      </c>
      <c r="B86" s="25" t="s">
        <v>55</v>
      </c>
      <c r="C86" s="26"/>
      <c r="D86" s="15">
        <v>3499.59</v>
      </c>
      <c r="E86" s="15">
        <v>1776.62</v>
      </c>
      <c r="F86" s="24">
        <v>50.77</v>
      </c>
      <c r="G86" s="15">
        <v>50.77</v>
      </c>
    </row>
    <row r="87" spans="1:7" ht="36.75" customHeight="1">
      <c r="A87" s="5" t="s">
        <v>58</v>
      </c>
      <c r="B87" s="6"/>
      <c r="C87" s="8" t="s">
        <v>63</v>
      </c>
      <c r="D87" s="15">
        <v>1722.96</v>
      </c>
      <c r="E87" s="15">
        <v>0</v>
      </c>
      <c r="F87" s="24">
        <v>0</v>
      </c>
      <c r="G87" s="15">
        <v>0</v>
      </c>
    </row>
    <row r="88" spans="1:7" ht="19.5" customHeight="1">
      <c r="A88" s="5" t="s">
        <v>58</v>
      </c>
      <c r="B88" s="6"/>
      <c r="C88" s="8" t="s">
        <v>9</v>
      </c>
      <c r="D88" s="15">
        <v>1722.96</v>
      </c>
      <c r="E88" s="15">
        <v>0</v>
      </c>
      <c r="F88" s="24">
        <v>0</v>
      </c>
      <c r="G88" s="15">
        <v>0</v>
      </c>
    </row>
    <row r="89" spans="1:7" ht="36.75" customHeight="1">
      <c r="A89" s="5" t="s">
        <v>58</v>
      </c>
      <c r="B89" s="6"/>
      <c r="C89" s="8" t="s">
        <v>64</v>
      </c>
      <c r="D89" s="15">
        <v>1776.63</v>
      </c>
      <c r="E89" s="15">
        <v>1776.62</v>
      </c>
      <c r="F89" s="24">
        <v>100</v>
      </c>
      <c r="G89" s="15">
        <v>100</v>
      </c>
    </row>
    <row r="90" spans="1:7" ht="19.5" customHeight="1">
      <c r="A90" s="5" t="s">
        <v>58</v>
      </c>
      <c r="B90" s="6"/>
      <c r="C90" s="8" t="s">
        <v>9</v>
      </c>
      <c r="D90" s="15">
        <v>1776.63</v>
      </c>
      <c r="E90" s="15">
        <v>1776.62</v>
      </c>
      <c r="F90" s="24">
        <v>100</v>
      </c>
      <c r="G90" s="15">
        <v>100</v>
      </c>
    </row>
    <row r="91" spans="1:7" ht="36.75" customHeight="1">
      <c r="A91" s="5" t="s">
        <v>58</v>
      </c>
      <c r="B91" s="25" t="s">
        <v>65</v>
      </c>
      <c r="C91" s="26"/>
      <c r="D91" s="15">
        <v>467.11</v>
      </c>
      <c r="E91" s="15">
        <v>395.85</v>
      </c>
      <c r="F91" s="24">
        <v>84.74</v>
      </c>
      <c r="G91" s="15">
        <v>84.74</v>
      </c>
    </row>
    <row r="92" spans="1:7" ht="19.5" customHeight="1">
      <c r="A92" s="5" t="s">
        <v>58</v>
      </c>
      <c r="B92" s="25" t="s">
        <v>66</v>
      </c>
      <c r="C92" s="26"/>
      <c r="D92" s="15">
        <v>467.11</v>
      </c>
      <c r="E92" s="15">
        <v>395.85</v>
      </c>
      <c r="F92" s="24">
        <v>84.74</v>
      </c>
      <c r="G92" s="15">
        <v>84.74</v>
      </c>
    </row>
    <row r="93" spans="1:7" ht="36.75" customHeight="1">
      <c r="A93" s="5" t="s">
        <v>58</v>
      </c>
      <c r="B93" s="6"/>
      <c r="C93" s="8" t="s">
        <v>67</v>
      </c>
      <c r="D93" s="15">
        <v>467.11</v>
      </c>
      <c r="E93" s="15">
        <v>395.85</v>
      </c>
      <c r="F93" s="24">
        <v>84.74</v>
      </c>
      <c r="G93" s="15">
        <v>84.74</v>
      </c>
    </row>
    <row r="94" spans="1:7" ht="19.5" customHeight="1">
      <c r="A94" s="5" t="s">
        <v>58</v>
      </c>
      <c r="B94" s="6"/>
      <c r="C94" s="8" t="s">
        <v>9</v>
      </c>
      <c r="D94" s="15">
        <v>467.11</v>
      </c>
      <c r="E94" s="15">
        <v>395.85</v>
      </c>
      <c r="F94" s="24">
        <v>84.74</v>
      </c>
      <c r="G94" s="15">
        <v>84.74</v>
      </c>
    </row>
    <row r="95" spans="1:7" ht="36.75" customHeight="1">
      <c r="A95" s="5" t="s">
        <v>58</v>
      </c>
      <c r="B95" s="25" t="s">
        <v>6</v>
      </c>
      <c r="C95" s="26"/>
      <c r="D95" s="15">
        <v>649.09</v>
      </c>
      <c r="E95" s="15">
        <v>649.09</v>
      </c>
      <c r="F95" s="24">
        <v>100</v>
      </c>
      <c r="G95" s="15">
        <v>100</v>
      </c>
    </row>
    <row r="96" spans="1:7" ht="36.75" customHeight="1">
      <c r="A96" s="5" t="s">
        <v>58</v>
      </c>
      <c r="B96" s="25" t="s">
        <v>68</v>
      </c>
      <c r="C96" s="26"/>
      <c r="D96" s="15">
        <v>649.09</v>
      </c>
      <c r="E96" s="15">
        <v>649.09</v>
      </c>
      <c r="F96" s="24">
        <v>100</v>
      </c>
      <c r="G96" s="15">
        <v>100</v>
      </c>
    </row>
    <row r="97" spans="1:7" ht="19.5" customHeight="1">
      <c r="A97" s="5" t="s">
        <v>58</v>
      </c>
      <c r="B97" s="6"/>
      <c r="C97" s="8" t="s">
        <v>69</v>
      </c>
      <c r="D97" s="15">
        <v>649.09</v>
      </c>
      <c r="E97" s="15">
        <v>649.09</v>
      </c>
      <c r="F97" s="24">
        <v>100</v>
      </c>
      <c r="G97" s="15">
        <v>100</v>
      </c>
    </row>
    <row r="98" spans="1:7" ht="19.5" customHeight="1">
      <c r="A98" s="5" t="s">
        <v>58</v>
      </c>
      <c r="B98" s="6"/>
      <c r="C98" s="8" t="s">
        <v>9</v>
      </c>
      <c r="D98" s="15">
        <v>649.09</v>
      </c>
      <c r="E98" s="15">
        <v>649.09</v>
      </c>
      <c r="F98" s="24">
        <v>100</v>
      </c>
      <c r="G98" s="15">
        <v>100</v>
      </c>
    </row>
    <row r="99" spans="1:7" ht="19.5" customHeight="1">
      <c r="A99" s="5" t="s">
        <v>71</v>
      </c>
      <c r="B99" s="25" t="s">
        <v>70</v>
      </c>
      <c r="C99" s="26"/>
      <c r="D99" s="15">
        <v>31604.97</v>
      </c>
      <c r="E99" s="15">
        <v>31604.96</v>
      </c>
      <c r="F99" s="24">
        <v>100</v>
      </c>
      <c r="G99" s="15">
        <v>100</v>
      </c>
    </row>
    <row r="100" spans="1:7" ht="19.5" customHeight="1">
      <c r="A100" s="5" t="s">
        <v>73</v>
      </c>
      <c r="B100" s="25" t="s">
        <v>72</v>
      </c>
      <c r="C100" s="26"/>
      <c r="D100" s="15">
        <v>31604.97</v>
      </c>
      <c r="E100" s="15">
        <v>31604.96</v>
      </c>
      <c r="F100" s="24">
        <v>100</v>
      </c>
      <c r="G100" s="15">
        <v>100</v>
      </c>
    </row>
    <row r="101" spans="1:7" ht="36.75" customHeight="1">
      <c r="A101" s="5" t="s">
        <v>73</v>
      </c>
      <c r="B101" s="25" t="s">
        <v>59</v>
      </c>
      <c r="C101" s="26"/>
      <c r="D101" s="15">
        <v>31604.97</v>
      </c>
      <c r="E101" s="15">
        <v>31604.96</v>
      </c>
      <c r="F101" s="24">
        <v>100</v>
      </c>
      <c r="G101" s="15">
        <v>100</v>
      </c>
    </row>
    <row r="102" spans="1:7" ht="36.75" customHeight="1">
      <c r="A102" s="5" t="s">
        <v>73</v>
      </c>
      <c r="B102" s="25" t="s">
        <v>60</v>
      </c>
      <c r="C102" s="26"/>
      <c r="D102" s="15">
        <v>31604.97</v>
      </c>
      <c r="E102" s="15">
        <v>31604.96</v>
      </c>
      <c r="F102" s="24">
        <v>100</v>
      </c>
      <c r="G102" s="15">
        <v>100</v>
      </c>
    </row>
    <row r="103" spans="1:7" ht="36.75" customHeight="1">
      <c r="A103" s="5" t="s">
        <v>73</v>
      </c>
      <c r="B103" s="6"/>
      <c r="C103" s="8" t="s">
        <v>74</v>
      </c>
      <c r="D103" s="15">
        <v>31604.97</v>
      </c>
      <c r="E103" s="15">
        <v>31604.96</v>
      </c>
      <c r="F103" s="24">
        <v>100</v>
      </c>
      <c r="G103" s="15">
        <v>100</v>
      </c>
    </row>
    <row r="104" spans="1:7" ht="19.5" customHeight="1">
      <c r="A104" s="5" t="s">
        <v>73</v>
      </c>
      <c r="B104" s="6"/>
      <c r="C104" s="8" t="s">
        <v>9</v>
      </c>
      <c r="D104" s="15">
        <v>31604.97</v>
      </c>
      <c r="E104" s="15">
        <v>31604.96</v>
      </c>
      <c r="F104" s="24">
        <v>100</v>
      </c>
      <c r="G104" s="15">
        <v>100</v>
      </c>
    </row>
    <row r="105" spans="1:7" ht="19.5" customHeight="1">
      <c r="A105" s="5"/>
      <c r="B105" s="6" t="s">
        <v>75</v>
      </c>
      <c r="C105" s="7"/>
      <c r="D105" s="15">
        <v>113559.3</v>
      </c>
      <c r="E105" s="15">
        <v>97969.39</v>
      </c>
      <c r="F105" s="24">
        <v>86.27</v>
      </c>
      <c r="G105" s="15">
        <v>86.27</v>
      </c>
    </row>
    <row r="106" spans="1:7" ht="19.5" customHeight="1">
      <c r="A106" s="5"/>
      <c r="B106" s="25" t="s">
        <v>82</v>
      </c>
      <c r="C106" s="26"/>
      <c r="D106" s="15">
        <v>84911.11</v>
      </c>
      <c r="E106" s="15">
        <v>69321.2</v>
      </c>
      <c r="F106" s="24">
        <v>81.64</v>
      </c>
      <c r="G106" s="15">
        <v>81.64</v>
      </c>
    </row>
    <row r="107" spans="1:7" ht="19.5" customHeight="1">
      <c r="A107" s="5"/>
      <c r="B107" s="25" t="s">
        <v>83</v>
      </c>
      <c r="C107" s="26"/>
      <c r="D107" s="15">
        <v>13722.13</v>
      </c>
      <c r="E107" s="15">
        <v>13722.13</v>
      </c>
      <c r="F107" s="24">
        <v>100</v>
      </c>
      <c r="G107" s="15">
        <v>100</v>
      </c>
    </row>
    <row r="108" spans="1:7" ht="19.5" customHeight="1">
      <c r="A108" s="5"/>
      <c r="B108" s="25" t="s">
        <v>84</v>
      </c>
      <c r="C108" s="26"/>
      <c r="D108" s="15">
        <v>14926.06</v>
      </c>
      <c r="E108" s="15">
        <v>14926.06</v>
      </c>
      <c r="F108" s="24">
        <v>100</v>
      </c>
      <c r="G108" s="15">
        <v>100</v>
      </c>
    </row>
    <row r="110" s="16" customFormat="1" ht="12.75" hidden="1"/>
    <row r="111" s="16" customFormat="1" ht="12.75" hidden="1"/>
    <row r="112" s="16" customFormat="1" ht="12.75" hidden="1"/>
    <row r="113" s="16" customFormat="1" ht="12.75"/>
    <row r="114" s="16" customFormat="1" ht="12.75"/>
    <row r="115" s="16" customFormat="1" ht="12.75"/>
    <row r="116" s="16" customFormat="1" ht="12.75"/>
    <row r="117" s="16" customFormat="1" ht="12.75"/>
    <row r="118" s="16" customFormat="1" ht="12.75"/>
    <row r="119" s="16" customFormat="1" ht="12.75"/>
    <row r="120" s="16" customFormat="1" ht="12.75"/>
    <row r="121" s="16" customFormat="1" ht="12.75"/>
    <row r="122" s="16" customFormat="1" ht="12.75"/>
    <row r="123" s="16" customFormat="1" ht="12.75"/>
    <row r="124" s="16" customFormat="1" ht="12.75"/>
    <row r="125" s="16" customFormat="1" ht="12.75"/>
    <row r="126" s="16" customFormat="1" ht="12.75"/>
    <row r="127" s="16" customFormat="1" ht="12.75"/>
    <row r="128" s="16" customFormat="1" ht="12.75"/>
    <row r="129" s="16" customFormat="1" ht="12.75"/>
    <row r="130" s="16" customFormat="1" ht="12.75"/>
    <row r="131" s="16" customFormat="1" ht="12.75"/>
    <row r="132" s="16" customFormat="1" ht="12.75"/>
    <row r="133" s="16" customFormat="1" ht="12.75"/>
    <row r="134" s="16" customFormat="1" ht="12.75"/>
    <row r="135" s="16" customFormat="1" ht="12.75"/>
    <row r="136" s="16" customFormat="1" ht="12.75"/>
    <row r="137" s="16" customFormat="1" ht="12.75"/>
    <row r="138" s="16" customFormat="1" ht="12.75"/>
    <row r="139" s="16" customFormat="1" ht="12.75"/>
    <row r="140" s="16" customFormat="1" ht="12.75"/>
    <row r="141" s="16" customFormat="1" ht="12.75"/>
    <row r="142" s="16" customFormat="1" ht="12.75"/>
    <row r="143" s="16" customFormat="1" ht="12.75"/>
    <row r="144" s="16" customFormat="1" ht="12.75"/>
    <row r="145" s="16" customFormat="1" ht="12.75"/>
    <row r="146" s="16" customFormat="1" ht="12.75"/>
    <row r="147" s="16" customFormat="1" ht="12.75"/>
    <row r="148" s="16" customFormat="1" ht="12.75"/>
    <row r="149" s="16" customFormat="1" ht="12.75"/>
    <row r="150" s="16" customFormat="1" ht="12.75"/>
    <row r="151" s="16" customFormat="1" ht="12.75"/>
    <row r="152" s="16" customFormat="1" ht="12.75"/>
    <row r="153" s="16" customFormat="1" ht="12.75"/>
    <row r="154" s="16" customFormat="1" ht="12.75"/>
    <row r="155" s="16" customFormat="1" ht="12.75"/>
    <row r="156" s="16" customFormat="1" ht="12.75"/>
    <row r="157" s="16" customFormat="1" ht="12.75"/>
    <row r="158" spans="1:3" s="16" customFormat="1" ht="12.75" customHeight="1">
      <c r="A158" s="1"/>
      <c r="B158" s="14"/>
      <c r="C158" s="17"/>
    </row>
    <row r="159" s="16" customFormat="1" ht="15.75">
      <c r="A159" s="1"/>
    </row>
    <row r="160" s="16" customFormat="1" ht="12.75"/>
    <row r="161" s="16" customFormat="1" ht="12.75"/>
  </sheetData>
  <sheetProtection/>
  <mergeCells count="45">
    <mergeCell ref="B102:C102"/>
    <mergeCell ref="B95:C95"/>
    <mergeCell ref="B107:C107"/>
    <mergeCell ref="B108:C108"/>
    <mergeCell ref="B8:C8"/>
    <mergeCell ref="B9:C9"/>
    <mergeCell ref="B106:C106"/>
    <mergeCell ref="B85:C85"/>
    <mergeCell ref="B86:C86"/>
    <mergeCell ref="B91:C91"/>
    <mergeCell ref="A6:F6"/>
    <mergeCell ref="B96:C96"/>
    <mergeCell ref="B99:C99"/>
    <mergeCell ref="B100:C100"/>
    <mergeCell ref="B101:C101"/>
    <mergeCell ref="B74:C74"/>
    <mergeCell ref="B75:C75"/>
    <mergeCell ref="B78:C78"/>
    <mergeCell ref="B79:C79"/>
    <mergeCell ref="B80:C80"/>
    <mergeCell ref="B92:C92"/>
    <mergeCell ref="B54:C54"/>
    <mergeCell ref="B55:C55"/>
    <mergeCell ref="B56:C56"/>
    <mergeCell ref="B67:C67"/>
    <mergeCell ref="B72:C72"/>
    <mergeCell ref="B73:C73"/>
    <mergeCell ref="B30:C30"/>
    <mergeCell ref="B31:C31"/>
    <mergeCell ref="B36:C36"/>
    <mergeCell ref="B37:C37"/>
    <mergeCell ref="B38:C38"/>
    <mergeCell ref="B43:C43"/>
    <mergeCell ref="B18:C18"/>
    <mergeCell ref="B19:C19"/>
    <mergeCell ref="B22:C22"/>
    <mergeCell ref="B25:C25"/>
    <mergeCell ref="B28:C28"/>
    <mergeCell ref="B29:C29"/>
    <mergeCell ref="B10:C10"/>
    <mergeCell ref="B11:C11"/>
    <mergeCell ref="B12:C12"/>
    <mergeCell ref="B13:C13"/>
    <mergeCell ref="B16:C16"/>
    <mergeCell ref="B17:C17"/>
  </mergeCells>
  <printOptions/>
  <pageMargins left="0.7874015748031497" right="0.3937007874015748" top="0.7874015748031497" bottom="0.3937007874015748" header="0.5118110236220472" footer="0.5118110236220472"/>
  <pageSetup firstPageNumber="139" useFirstPageNumber="1" fitToHeight="0" fitToWidth="1" horizontalDpi="600" verticalDpi="600" orientation="portrait" paperSize="9" scale="78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orlova_n</cp:lastModifiedBy>
  <cp:lastPrinted>2017-05-10T03:13:53Z</cp:lastPrinted>
  <dcterms:created xsi:type="dcterms:W3CDTF">2005-12-28T19:43:42Z</dcterms:created>
  <dcterms:modified xsi:type="dcterms:W3CDTF">2017-06-19T07:56:57Z</dcterms:modified>
  <cp:category/>
  <cp:version/>
  <cp:contentType/>
  <cp:contentStatus/>
</cp:coreProperties>
</file>