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'Отчет'!$8:$8</definedName>
  </definedNames>
  <calcPr fullCalcOnLoad="1"/>
</workbook>
</file>

<file path=xl/sharedStrings.xml><?xml version="1.0" encoding="utf-8"?>
<sst xmlns="http://schemas.openxmlformats.org/spreadsheetml/2006/main" count="310" uniqueCount="114">
  <si>
    <t xml:space="preserve"> </t>
  </si>
  <si>
    <t>Наименование</t>
  </si>
  <si>
    <t>(тыс.руб.)</t>
  </si>
  <si>
    <t>Муниципальная программа  "Развитие образования ЗАТО Северск" на 2012-2016 годы</t>
  </si>
  <si>
    <t xml:space="preserve">  Местный бюджет</t>
  </si>
  <si>
    <t>- Управление образования Администрации ЗАТО Северск</t>
  </si>
  <si>
    <t xml:space="preserve">  Федеральный  бюджет</t>
  </si>
  <si>
    <t xml:space="preserve">  Областной бюджет</t>
  </si>
  <si>
    <t>Муниципальная программа "Молодежь ЗАТО Северск" на 2012-2014 годы</t>
  </si>
  <si>
    <t>- УМСП КиС Администрации ЗАТО Северск</t>
  </si>
  <si>
    <t>Государственная программа "Обеспечение безопасности жизнедеятельности населения на территории Томской области на 2013-2015 годы"</t>
  </si>
  <si>
    <t>- Управление ЧС Администрации ЗАТО Северск</t>
  </si>
  <si>
    <t>Муниципальная программа "Развитие туризма в ЗАТО Северск" на 2013 - 2017 годы</t>
  </si>
  <si>
    <t>-УКС Администрации ЗАТО Северск</t>
  </si>
  <si>
    <t>Муниципальная программа "Энергосбережение и повышение энергетической эффективности на территории ЗАТО Северск" на 2012 год и на перспективу до 2020 года</t>
  </si>
  <si>
    <t>- УЖКХ ТиС</t>
  </si>
  <si>
    <t>- УКС Администрации ЗАТО Северск</t>
  </si>
  <si>
    <t>Муниципальная программа "Организация гостевых стоянок автотранспорта и расширение внутриквартальных проездов на внутридворовых территориях г.Северска на 2012-2015 годы"</t>
  </si>
  <si>
    <t>Государственная программа Российской Федерации "Обеспечение доступным и комфортным жильем и коммунальными услугами граждан Российской Федерации"</t>
  </si>
  <si>
    <t>- Администрация ЗАТО Северск</t>
  </si>
  <si>
    <t>Муниципальная программа "Модернизация и устройство детских игровых площадок на территории ЗАТО Северск в 2012-2015 годах"</t>
  </si>
  <si>
    <t>Муниципальная программа "Развитие сферы культуры ЗАТО Северск" на 2012 - 2014 годы</t>
  </si>
  <si>
    <t>Муниципальная программа "Содержание особо охраняемой природной территории местного значения "Озерный комплекс пос.Самусь ЗАТО Северск" на 2012-2014 годы</t>
  </si>
  <si>
    <t>- Управление по внегородским территориям Администрации ЗАТО Северск</t>
  </si>
  <si>
    <t>- Управление по делам защиты населения и территорий от чрезвычайных ситуаций Администрации ЗАТО Северск</t>
  </si>
  <si>
    <t>Муниципальная программа "Развитие инженерной инфраструктуры в сельских населенных пунктах ЗАТО Северск" на 2012-2016 годы</t>
  </si>
  <si>
    <t>Муниципальная программа "Повышение безопасности дорожного движения на территории ЗАТО Северск в 2013-2015 годах"</t>
  </si>
  <si>
    <t>- УВГТ Администрации ЗАТО Северск</t>
  </si>
  <si>
    <t>Программа "Комплексное развитие систем коммунальной инфраструктуры ЗАТО Северск" на 2013 год и на перспективу до 2035 года</t>
  </si>
  <si>
    <t>Муниципальная программа "Профилактика террористической и экстремистской деятельности на территории ЗАТО Северск" на 2013 - 2015 годы</t>
  </si>
  <si>
    <t>Муниципальная программа "Развитие физической культуры и спорта ЗАТО Северск" на 2012-2014 годы</t>
  </si>
  <si>
    <t>Муниципальная программа "Семейная политика ЗАТО Северск" на 2012-2014 годы</t>
  </si>
  <si>
    <t>Муниципальная программа "Развитие хоккея в ЗАТО Северск" на 2013-2015 годы</t>
  </si>
  <si>
    <t>Государственная программа "Повышение уровня пенсионного обеспечения работников бюджетной сферы, годарственных и муниципальных служащих Томской области на период 2013-2023 годов"</t>
  </si>
  <si>
    <t>- УМСП КиС Админитрации ЗАТО Северск</t>
  </si>
  <si>
    <t>- УЖКХ ТиС Администрации ЗАТО Северск</t>
  </si>
  <si>
    <t>- Дума ЗАТО Северск</t>
  </si>
  <si>
    <t>- Финансовое управление Администрации ЗАТО Северск</t>
  </si>
  <si>
    <t>- Управление имущественных отношений Администрации ЗАТО Северск</t>
  </si>
  <si>
    <t>Государственная программа "Развитие системы отдыха и оздоровления детей Томской области на 2014-2019 годы"</t>
  </si>
  <si>
    <t>Государственная программа "Детство под защитой на 2014-2019 годы"</t>
  </si>
  <si>
    <t>Государственная программа "Развитие малоэтажного строительства в Томской области на 2013-2017 годы"</t>
  </si>
  <si>
    <t>Государственная программа Российской Федерации "Социальная поддержка граждан"</t>
  </si>
  <si>
    <t>Государственная программа "Повышение общественной безопасности в Томской области (2014-2018 годы)"</t>
  </si>
  <si>
    <t>Муниципальная программа "Чистый город" на 2012-2014 годы</t>
  </si>
  <si>
    <t>Муниципальная программа "Профилактика преступлений и иных правонарушений на территории ЗАТО Северск" на 2012-2014 годы</t>
  </si>
  <si>
    <t>- Управление имущественных  отношений Администрации ЗАТО Северск</t>
  </si>
  <si>
    <t>Муниципальная программа "Социальная защита и поддержка населения ЗАТО Северск в 2012-2014 годах"</t>
  </si>
  <si>
    <t>Муниципальная программа "Развитие малого и среднего предпринимательства в ЗАТО Северск Томской области в 2011-2014 годах"</t>
  </si>
  <si>
    <t>Муниципальная программа "Обеспечение первичных мер пожарной безопасности на территории ЗАТО Северск в 2013-2015 годах"</t>
  </si>
  <si>
    <t>Муниципальная программа "Развитие сети образовательных учреждений, реализующих образовательные программы дошкольного образования в ЗАТО Северск" на 2011-2016 годы</t>
  </si>
  <si>
    <t>Муниципальная программа "Поддержка молодых семей ЗАТО Северск в решении жилищной проблемы в 2011-2015 годах"</t>
  </si>
  <si>
    <t>Муниципальная программа "Обеспечение питанием обучающихся муниципальных общеобразовательных учреждений ЗАТО Северск" на 2012-2016 годы</t>
  </si>
  <si>
    <t>Муниципальная программа "Снижение рисков и смягчение последствий чрезвычайных ситуаций природного и техногенного характера в ЗАТО Северск" на 2012-2014 годы"</t>
  </si>
  <si>
    <t>- Управление по делам защиты населения и территории от чрезвычайных ситуаций Администрации ЗАТО Северск</t>
  </si>
  <si>
    <t>Государственная программа Российской Федерации "Развитие здравоохранения"</t>
  </si>
  <si>
    <t>Муниципальная программа "Устройство малых архитектурных форм в дошкольных образовательных учреждениях на территории ЗАТО Северск" на 2014-2018 годы</t>
  </si>
  <si>
    <t>Государственная программа "Развитие общего и дополнительного образования в Томской области на 2014-2020 годы"</t>
  </si>
  <si>
    <t>Муниципальная программа "Профилактика алкоголизма, наркомании и токсикомании" на 2012-2014 годы</t>
  </si>
  <si>
    <t>Государственная программа "Обеспечение доступности и развития дошкольного образования в Томской области на 2013 - 2020 годы"</t>
  </si>
  <si>
    <t>Государственная программа "Развитие сельскохозяйственного производства в Томской области на 2013 - 2020 годы"</t>
  </si>
  <si>
    <t>ВСЕГО:</t>
  </si>
  <si>
    <t>Местный бюджет:</t>
  </si>
  <si>
    <t>Федеральный  бюджет:</t>
  </si>
  <si>
    <t>Областной бюджет:</t>
  </si>
  <si>
    <t xml:space="preserve"> 1</t>
  </si>
  <si>
    <t>№ п/п</t>
  </si>
  <si>
    <t>Утверждено
 на 2014 год</t>
  </si>
  <si>
    <t>Исполнено</t>
  </si>
  <si>
    <t xml:space="preserve">Процент исполнения </t>
  </si>
  <si>
    <t>3</t>
  </si>
  <si>
    <t>5</t>
  </si>
  <si>
    <t xml:space="preserve">ОТЧЕТ
об исполнении муниципальных программ за счет средств бюджета
 ЗАТО Северск за 2014 год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</si>
  <si>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</si>
  <si>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</si>
  <si>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</si>
  <si>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</si>
  <si>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</si>
  <si>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</si>
  <si>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</si>
  <si>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</si>
  <si>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</si>
  <si>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</si>
  <si>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</si>
  <si>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</si>
  <si>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</si>
  <si>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</si>
  <si>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</si>
  <si>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</si>
  <si>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</si>
  <si>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</si>
  <si>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</si>
  <si>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</si>
  <si>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</si>
  <si>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</si>
  <si>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</si>
  <si>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</si>
  <si>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</si>
  <si>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</si>
  <si>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</si>
  <si>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</si>
  <si>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</si>
  <si>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</si>
  <si>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</si>
  <si>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</si>
  <si>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</si>
  <si>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</si>
  <si>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</si>
  <si>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</si>
  <si>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</si>
  <si>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</si>
  <si>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к Решению Думы ЗАТО Северск</t>
  </si>
  <si>
    <t>Приложение 7</t>
  </si>
  <si>
    <r>
      <t>от_</t>
    </r>
    <r>
      <rPr>
        <u val="single"/>
        <sz val="12"/>
        <rFont val="Times New Roman"/>
        <family val="1"/>
      </rPr>
      <t>28.05.2015</t>
    </r>
    <r>
      <rPr>
        <sz val="12"/>
        <rFont val="Times New Roman"/>
        <family val="1"/>
      </rPr>
      <t>_ №__</t>
    </r>
    <r>
      <rPr>
        <u val="single"/>
        <sz val="12"/>
        <rFont val="Times New Roman"/>
        <family val="1"/>
      </rPr>
      <t>65/2</t>
    </r>
    <r>
      <rPr>
        <sz val="12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</si>
</sst>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3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 horizontal="left" vertical="justify"/>
    </xf>
    <xf numFmtId="166" fontId="3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justify"/>
    </xf>
    <xf numFmtId="166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vertical="justify"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 horizontal="right"/>
    </xf>
    <xf numFmtId="166" fontId="2" fillId="32" borderId="0" xfId="0" applyNumberFormat="1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/>
    </xf>
    <xf numFmtId="165" fontId="2" fillId="0" borderId="0" xfId="52" applyNumberFormat="1" applyFont="1" applyFill="1" applyBorder="1" applyAlignment="1" applyProtection="1">
      <alignment horizontal="left" vertical="center"/>
      <protection/>
    </xf>
    <xf numFmtId="166" fontId="2" fillId="0" borderId="0" xfId="0" applyNumberFormat="1" applyFont="1" applyFill="1" applyAlignment="1">
      <alignment horizontal="left"/>
    </xf>
    <xf numFmtId="49" fontId="2" fillId="32" borderId="0" xfId="0" applyNumberFormat="1" applyFont="1" applyFill="1" applyAlignment="1">
      <alignment horizontal="center" vertical="top" wrapText="1"/>
    </xf>
    <xf numFmtId="0" fontId="0" fillId="32" borderId="0" xfId="0" applyFill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39"/>
  <sheetViews>
    <sheetView showZeros="0" tabSelected="1" zoomScale="75" zoomScaleNormal="75" zoomScalePageLayoutView="0" workbookViewId="0" topLeftCell="A1">
      <selection activeCell="A1" sqref="A1"/>
    </sheetView>
  </sheetViews>
  <sheetFormatPr defaultColWidth="8.8515625" defaultRowHeight="12.75"/>
  <cols>
    <col min="1" max="1" width="8.8515625" style="4" customWidth="1"/>
    <col min="2" max="2" width="64.140625" style="8" customWidth="1"/>
    <col min="3" max="3" width="13.140625" style="6" customWidth="1"/>
    <col min="4" max="4" width="12.140625" style="6" customWidth="1"/>
    <col min="5" max="5" width="11.28125" style="4" customWidth="1"/>
    <col min="6" max="16384" width="8.8515625" style="4" customWidth="1"/>
  </cols>
  <sheetData>
    <row r="1" spans="2:5" ht="15.75">
      <c r="B1" s="5"/>
      <c r="C1" s="29" t="s">
        <v>112</v>
      </c>
      <c r="D1" s="29"/>
      <c r="E1" s="29"/>
    </row>
    <row r="2" spans="2:5" ht="15.75">
      <c r="B2" s="5"/>
      <c r="C2" s="27" t="s">
        <v>111</v>
      </c>
      <c r="D2" s="27"/>
      <c r="E2" s="27"/>
    </row>
    <row r="3" spans="2:5" ht="15.75">
      <c r="B3" s="5"/>
      <c r="C3" s="28" t="s">
        <v>113</v>
      </c>
      <c r="D3" s="28"/>
      <c r="E3" s="27"/>
    </row>
    <row r="4" spans="2:5" ht="15.75">
      <c r="B4" s="5"/>
      <c r="C4" s="23"/>
      <c r="D4" s="23"/>
      <c r="E4" s="23"/>
    </row>
    <row r="5" spans="1:5" ht="45.75" customHeight="1">
      <c r="A5" s="30" t="s">
        <v>72</v>
      </c>
      <c r="B5" s="31"/>
      <c r="C5" s="31"/>
      <c r="D5" s="31"/>
      <c r="E5" s="31"/>
    </row>
    <row r="6" spans="2:5" ht="24" customHeight="1">
      <c r="B6" s="3"/>
      <c r="C6" s="9"/>
      <c r="D6" s="9"/>
      <c r="E6" s="22" t="s">
        <v>2</v>
      </c>
    </row>
    <row r="7" spans="1:62" s="7" customFormat="1" ht="57.75" customHeight="1">
      <c r="A7" s="17" t="s">
        <v>66</v>
      </c>
      <c r="B7" s="18" t="s">
        <v>1</v>
      </c>
      <c r="C7" s="19" t="s">
        <v>67</v>
      </c>
      <c r="D7" s="19" t="s">
        <v>68</v>
      </c>
      <c r="E7" s="19" t="s">
        <v>69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</row>
    <row r="8" spans="1:62" s="7" customFormat="1" ht="14.25" customHeight="1">
      <c r="A8" s="21" t="s">
        <v>65</v>
      </c>
      <c r="B8" s="17">
        <v>2</v>
      </c>
      <c r="C8" s="21" t="s">
        <v>70</v>
      </c>
      <c r="D8" s="17">
        <v>4</v>
      </c>
      <c r="E8" s="21" t="s">
        <v>71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</row>
    <row r="9" spans="1:62" ht="31.5">
      <c r="A9" s="21" t="s">
        <v>73</v>
      </c>
      <c r="B9" s="11" t="s">
        <v>3</v>
      </c>
      <c r="C9" s="12">
        <v>8500.51</v>
      </c>
      <c r="D9" s="13">
        <v>8498.71</v>
      </c>
      <c r="E9" s="13">
        <f>D9/C9*100</f>
        <v>99.97882479992376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</row>
    <row r="10" spans="1:5" ht="15.75">
      <c r="A10" s="21"/>
      <c r="B10" s="11" t="s">
        <v>4</v>
      </c>
      <c r="C10" s="12">
        <v>1765.36</v>
      </c>
      <c r="D10" s="13">
        <v>1763.56</v>
      </c>
      <c r="E10" s="13">
        <f aca="true" t="shared" si="0" ref="E10:E73">D10/C10*100</f>
        <v>99.89803779399104</v>
      </c>
    </row>
    <row r="11" spans="1:5" ht="15.75">
      <c r="A11" s="21" t="s">
        <v>0</v>
      </c>
      <c r="B11" s="11" t="s">
        <v>5</v>
      </c>
      <c r="C11" s="12">
        <v>1765.36</v>
      </c>
      <c r="D11" s="13">
        <v>1763.56</v>
      </c>
      <c r="E11" s="13">
        <f t="shared" si="0"/>
        <v>99.89803779399104</v>
      </c>
    </row>
    <row r="12" spans="1:5" ht="15.75">
      <c r="A12" s="7"/>
      <c r="B12" s="11" t="s">
        <v>6</v>
      </c>
      <c r="C12" s="12">
        <v>4714.61</v>
      </c>
      <c r="D12" s="13">
        <v>4714.61</v>
      </c>
      <c r="E12" s="13">
        <f t="shared" si="0"/>
        <v>100</v>
      </c>
    </row>
    <row r="13" spans="1:5" ht="15.75">
      <c r="A13" s="7"/>
      <c r="B13" s="11" t="s">
        <v>5</v>
      </c>
      <c r="C13" s="12">
        <v>4714.61</v>
      </c>
      <c r="D13" s="13">
        <v>4714.61</v>
      </c>
      <c r="E13" s="13">
        <f t="shared" si="0"/>
        <v>100</v>
      </c>
    </row>
    <row r="14" spans="1:5" ht="15.75">
      <c r="A14" s="7"/>
      <c r="B14" s="11" t="s">
        <v>7</v>
      </c>
      <c r="C14" s="12">
        <v>2020.55</v>
      </c>
      <c r="D14" s="13">
        <v>2020.55</v>
      </c>
      <c r="E14" s="13">
        <f t="shared" si="0"/>
        <v>100</v>
      </c>
    </row>
    <row r="15" spans="1:5" ht="15.75">
      <c r="A15" s="7"/>
      <c r="B15" s="11" t="s">
        <v>5</v>
      </c>
      <c r="C15" s="12">
        <v>2020.55</v>
      </c>
      <c r="D15" s="13">
        <v>2020.55</v>
      </c>
      <c r="E15" s="13">
        <f t="shared" si="0"/>
        <v>100</v>
      </c>
    </row>
    <row r="16" spans="1:5" ht="31.5">
      <c r="A16" s="21" t="s">
        <v>74</v>
      </c>
      <c r="B16" s="11" t="s">
        <v>8</v>
      </c>
      <c r="C16" s="12">
        <v>5500</v>
      </c>
      <c r="D16" s="13">
        <v>5499.75</v>
      </c>
      <c r="E16" s="13">
        <f t="shared" si="0"/>
        <v>99.99545454545455</v>
      </c>
    </row>
    <row r="17" spans="1:5" ht="15.75">
      <c r="A17" s="21"/>
      <c r="B17" s="11" t="s">
        <v>4</v>
      </c>
      <c r="C17" s="12">
        <v>5500</v>
      </c>
      <c r="D17" s="13">
        <v>5499.75</v>
      </c>
      <c r="E17" s="13">
        <f t="shared" si="0"/>
        <v>99.99545454545455</v>
      </c>
    </row>
    <row r="18" spans="1:5" ht="15.75">
      <c r="A18" s="21" t="s">
        <v>0</v>
      </c>
      <c r="B18" s="11" t="s">
        <v>5</v>
      </c>
      <c r="C18" s="12">
        <v>425.48</v>
      </c>
      <c r="D18" s="13">
        <v>425.48</v>
      </c>
      <c r="E18" s="13">
        <f t="shared" si="0"/>
        <v>100</v>
      </c>
    </row>
    <row r="19" spans="1:5" ht="15.75">
      <c r="A19" s="21" t="s">
        <v>0</v>
      </c>
      <c r="B19" s="11" t="s">
        <v>9</v>
      </c>
      <c r="C19" s="12">
        <v>5074.52</v>
      </c>
      <c r="D19" s="13">
        <v>5074.27</v>
      </c>
      <c r="E19" s="13">
        <f t="shared" si="0"/>
        <v>99.9950734256639</v>
      </c>
    </row>
    <row r="20" spans="1:5" ht="47.25">
      <c r="A20" s="21" t="s">
        <v>75</v>
      </c>
      <c r="B20" s="11" t="s">
        <v>10</v>
      </c>
      <c r="C20" s="12">
        <v>1121.07</v>
      </c>
      <c r="D20" s="13">
        <v>1121.01</v>
      </c>
      <c r="E20" s="13">
        <f t="shared" si="0"/>
        <v>99.99464797024272</v>
      </c>
    </row>
    <row r="21" spans="1:5" ht="15.75">
      <c r="A21" s="21"/>
      <c r="B21" s="11" t="s">
        <v>7</v>
      </c>
      <c r="C21" s="12">
        <v>1121.07</v>
      </c>
      <c r="D21" s="13">
        <v>1121.01</v>
      </c>
      <c r="E21" s="13">
        <f t="shared" si="0"/>
        <v>99.99464797024272</v>
      </c>
    </row>
    <row r="22" spans="1:5" ht="15.75">
      <c r="A22" s="21" t="s">
        <v>0</v>
      </c>
      <c r="B22" s="11" t="s">
        <v>11</v>
      </c>
      <c r="C22" s="12">
        <v>1121.07</v>
      </c>
      <c r="D22" s="13">
        <v>1121.01</v>
      </c>
      <c r="E22" s="13">
        <f t="shared" si="0"/>
        <v>99.99464797024272</v>
      </c>
    </row>
    <row r="23" spans="1:5" ht="31.5">
      <c r="A23" s="21" t="s">
        <v>76</v>
      </c>
      <c r="B23" s="11" t="s">
        <v>12</v>
      </c>
      <c r="C23" s="12">
        <v>8239.92</v>
      </c>
      <c r="D23" s="13">
        <v>8239.89</v>
      </c>
      <c r="E23" s="13">
        <f t="shared" si="0"/>
        <v>99.99963591879532</v>
      </c>
    </row>
    <row r="24" spans="1:5" ht="15.75">
      <c r="A24" s="21"/>
      <c r="B24" s="11" t="s">
        <v>4</v>
      </c>
      <c r="C24" s="12">
        <v>6352.42</v>
      </c>
      <c r="D24" s="13">
        <v>6352.39</v>
      </c>
      <c r="E24" s="13">
        <f t="shared" si="0"/>
        <v>99.99952773903489</v>
      </c>
    </row>
    <row r="25" spans="1:5" ht="15.75">
      <c r="A25" s="21" t="s">
        <v>0</v>
      </c>
      <c r="B25" s="11" t="s">
        <v>13</v>
      </c>
      <c r="C25" s="12">
        <v>6199.42</v>
      </c>
      <c r="D25" s="13">
        <v>6199.39</v>
      </c>
      <c r="E25" s="13">
        <f t="shared" si="0"/>
        <v>99.99951608376267</v>
      </c>
    </row>
    <row r="26" spans="1:5" ht="15.75">
      <c r="A26" s="21" t="s">
        <v>0</v>
      </c>
      <c r="B26" s="11" t="s">
        <v>9</v>
      </c>
      <c r="C26" s="12">
        <v>153</v>
      </c>
      <c r="D26" s="13">
        <v>153</v>
      </c>
      <c r="E26" s="13">
        <f t="shared" si="0"/>
        <v>100</v>
      </c>
    </row>
    <row r="27" spans="1:5" ht="15.75">
      <c r="A27" s="21"/>
      <c r="B27" s="11" t="s">
        <v>7</v>
      </c>
      <c r="C27" s="12">
        <v>1887.5</v>
      </c>
      <c r="D27" s="13">
        <v>1887.5</v>
      </c>
      <c r="E27" s="13">
        <f t="shared" si="0"/>
        <v>100</v>
      </c>
    </row>
    <row r="28" spans="1:5" ht="15.75">
      <c r="A28" s="21" t="s">
        <v>0</v>
      </c>
      <c r="B28" s="11" t="s">
        <v>13</v>
      </c>
      <c r="C28" s="12">
        <v>1887.5</v>
      </c>
      <c r="D28" s="13">
        <v>1887.5</v>
      </c>
      <c r="E28" s="13">
        <f t="shared" si="0"/>
        <v>100</v>
      </c>
    </row>
    <row r="29" spans="1:5" ht="47.25">
      <c r="A29" s="21" t="s">
        <v>77</v>
      </c>
      <c r="B29" s="11" t="s">
        <v>14</v>
      </c>
      <c r="C29" s="12">
        <v>7949.88</v>
      </c>
      <c r="D29" s="13">
        <v>7929.83</v>
      </c>
      <c r="E29" s="13">
        <f t="shared" si="0"/>
        <v>99.74779493526947</v>
      </c>
    </row>
    <row r="30" spans="1:5" ht="15.75">
      <c r="A30" s="21"/>
      <c r="B30" s="11" t="s">
        <v>4</v>
      </c>
      <c r="C30" s="12">
        <v>5103.75</v>
      </c>
      <c r="D30" s="13">
        <v>5083.69</v>
      </c>
      <c r="E30" s="13">
        <f t="shared" si="0"/>
        <v>99.60695566985059</v>
      </c>
    </row>
    <row r="31" spans="1:5" ht="15.75">
      <c r="A31" s="21" t="s">
        <v>0</v>
      </c>
      <c r="B31" s="11" t="s">
        <v>15</v>
      </c>
      <c r="C31" s="12">
        <v>2979.96</v>
      </c>
      <c r="D31" s="13">
        <v>2959.91</v>
      </c>
      <c r="E31" s="13">
        <f t="shared" si="0"/>
        <v>99.32717217680774</v>
      </c>
    </row>
    <row r="32" spans="1:5" ht="15.75">
      <c r="A32" s="21" t="s">
        <v>0</v>
      </c>
      <c r="B32" s="11" t="s">
        <v>16</v>
      </c>
      <c r="C32" s="12">
        <v>1790.07</v>
      </c>
      <c r="D32" s="13">
        <v>1790.07</v>
      </c>
      <c r="E32" s="13">
        <f t="shared" si="0"/>
        <v>100</v>
      </c>
    </row>
    <row r="33" spans="1:5" ht="15.75">
      <c r="A33" s="21" t="s">
        <v>0</v>
      </c>
      <c r="B33" s="11" t="s">
        <v>5</v>
      </c>
      <c r="C33" s="12">
        <v>333.72</v>
      </c>
      <c r="D33" s="13">
        <v>333.71</v>
      </c>
      <c r="E33" s="13">
        <f t="shared" si="0"/>
        <v>99.99700347596786</v>
      </c>
    </row>
    <row r="34" spans="1:5" ht="15.75">
      <c r="A34" s="21"/>
      <c r="B34" s="11" t="s">
        <v>6</v>
      </c>
      <c r="C34" s="12">
        <v>1056.07</v>
      </c>
      <c r="D34" s="13">
        <v>1056.07</v>
      </c>
      <c r="E34" s="13">
        <f t="shared" si="0"/>
        <v>100</v>
      </c>
    </row>
    <row r="35" spans="1:5" ht="15.75">
      <c r="A35" s="21" t="s">
        <v>0</v>
      </c>
      <c r="B35" s="11" t="s">
        <v>5</v>
      </c>
      <c r="C35" s="12">
        <v>1056.07</v>
      </c>
      <c r="D35" s="13">
        <v>1056.07</v>
      </c>
      <c r="E35" s="13">
        <f t="shared" si="0"/>
        <v>100</v>
      </c>
    </row>
    <row r="36" spans="1:5" ht="15.75">
      <c r="A36" s="21"/>
      <c r="B36" s="11" t="s">
        <v>7</v>
      </c>
      <c r="C36" s="12">
        <v>1790.07</v>
      </c>
      <c r="D36" s="13">
        <v>1790.07</v>
      </c>
      <c r="E36" s="13">
        <f t="shared" si="0"/>
        <v>100</v>
      </c>
    </row>
    <row r="37" spans="1:5" ht="15.75">
      <c r="A37" s="21" t="s">
        <v>0</v>
      </c>
      <c r="B37" s="11" t="s">
        <v>16</v>
      </c>
      <c r="C37" s="12">
        <v>1790.07</v>
      </c>
      <c r="D37" s="13">
        <v>1790.07</v>
      </c>
      <c r="E37" s="13">
        <f t="shared" si="0"/>
        <v>100</v>
      </c>
    </row>
    <row r="38" spans="1:5" ht="63">
      <c r="A38" s="21" t="s">
        <v>78</v>
      </c>
      <c r="B38" s="11" t="s">
        <v>17</v>
      </c>
      <c r="C38" s="12">
        <v>23750.17</v>
      </c>
      <c r="D38" s="13">
        <v>23750.03</v>
      </c>
      <c r="E38" s="13">
        <f t="shared" si="0"/>
        <v>99.99941053053514</v>
      </c>
    </row>
    <row r="39" spans="1:5" ht="15.75">
      <c r="A39" s="21"/>
      <c r="B39" s="11" t="s">
        <v>4</v>
      </c>
      <c r="C39" s="12">
        <v>23750.17</v>
      </c>
      <c r="D39" s="13">
        <v>23750.03</v>
      </c>
      <c r="E39" s="13">
        <f t="shared" si="0"/>
        <v>99.99941053053514</v>
      </c>
    </row>
    <row r="40" spans="1:5" ht="15.75">
      <c r="A40" s="21" t="s">
        <v>0</v>
      </c>
      <c r="B40" s="11" t="s">
        <v>15</v>
      </c>
      <c r="C40" s="12">
        <v>23750.17</v>
      </c>
      <c r="D40" s="13">
        <v>23750.03</v>
      </c>
      <c r="E40" s="13">
        <f t="shared" si="0"/>
        <v>99.99941053053514</v>
      </c>
    </row>
    <row r="41" spans="1:5" ht="47.25">
      <c r="A41" s="21" t="s">
        <v>79</v>
      </c>
      <c r="B41" s="11" t="s">
        <v>18</v>
      </c>
      <c r="C41" s="12">
        <v>2912.12</v>
      </c>
      <c r="D41" s="13">
        <v>1918.86</v>
      </c>
      <c r="E41" s="13">
        <f t="shared" si="0"/>
        <v>65.892202244413</v>
      </c>
    </row>
    <row r="42" spans="1:5" ht="15.75">
      <c r="A42" s="21"/>
      <c r="B42" s="11" t="s">
        <v>6</v>
      </c>
      <c r="C42" s="12">
        <v>2912.12</v>
      </c>
      <c r="D42" s="13">
        <v>1918.86</v>
      </c>
      <c r="E42" s="13">
        <f t="shared" si="0"/>
        <v>65.892202244413</v>
      </c>
    </row>
    <row r="43" spans="1:5" ht="15.75">
      <c r="A43" s="21" t="s">
        <v>0</v>
      </c>
      <c r="B43" s="11" t="s">
        <v>19</v>
      </c>
      <c r="C43" s="12">
        <v>2912.12</v>
      </c>
      <c r="D43" s="13">
        <v>1918.86</v>
      </c>
      <c r="E43" s="13">
        <f t="shared" si="0"/>
        <v>65.892202244413</v>
      </c>
    </row>
    <row r="44" spans="1:5" ht="33.75" customHeight="1">
      <c r="A44" s="21" t="s">
        <v>80</v>
      </c>
      <c r="B44" s="11" t="s">
        <v>20</v>
      </c>
      <c r="C44" s="12">
        <v>1875.81</v>
      </c>
      <c r="D44" s="13">
        <v>1875.8</v>
      </c>
      <c r="E44" s="13">
        <f t="shared" si="0"/>
        <v>99.99946689696718</v>
      </c>
    </row>
    <row r="45" spans="1:5" ht="15.75">
      <c r="A45" s="21"/>
      <c r="B45" s="11" t="s">
        <v>4</v>
      </c>
      <c r="C45" s="12">
        <v>1875.81</v>
      </c>
      <c r="D45" s="13">
        <v>1875.8</v>
      </c>
      <c r="E45" s="13">
        <f t="shared" si="0"/>
        <v>99.99946689696718</v>
      </c>
    </row>
    <row r="46" spans="1:5" ht="15.75">
      <c r="A46" s="21" t="s">
        <v>0</v>
      </c>
      <c r="B46" s="11" t="s">
        <v>15</v>
      </c>
      <c r="C46" s="12">
        <v>1875.81</v>
      </c>
      <c r="D46" s="13">
        <v>1875.8</v>
      </c>
      <c r="E46" s="13">
        <f t="shared" si="0"/>
        <v>99.99946689696718</v>
      </c>
    </row>
    <row r="47" spans="1:5" ht="31.5">
      <c r="A47" s="21" t="s">
        <v>81</v>
      </c>
      <c r="B47" s="11" t="s">
        <v>21</v>
      </c>
      <c r="C47" s="12">
        <v>12138.1</v>
      </c>
      <c r="D47" s="13">
        <v>12138.1</v>
      </c>
      <c r="E47" s="13">
        <f t="shared" si="0"/>
        <v>100</v>
      </c>
    </row>
    <row r="48" spans="1:5" ht="15.75">
      <c r="A48" s="21"/>
      <c r="B48" s="11" t="s">
        <v>4</v>
      </c>
      <c r="C48" s="12">
        <v>9848.1</v>
      </c>
      <c r="D48" s="13">
        <v>9848.1</v>
      </c>
      <c r="E48" s="13">
        <f t="shared" si="0"/>
        <v>100</v>
      </c>
    </row>
    <row r="49" spans="1:5" ht="15.75">
      <c r="A49" s="21" t="s">
        <v>0</v>
      </c>
      <c r="B49" s="11" t="s">
        <v>9</v>
      </c>
      <c r="C49" s="12">
        <v>9848.1</v>
      </c>
      <c r="D49" s="13">
        <v>9848.1</v>
      </c>
      <c r="E49" s="13">
        <f t="shared" si="0"/>
        <v>100</v>
      </c>
    </row>
    <row r="50" spans="1:5" ht="15.75">
      <c r="A50" s="21"/>
      <c r="B50" s="11" t="s">
        <v>6</v>
      </c>
      <c r="C50" s="12">
        <v>2040</v>
      </c>
      <c r="D50" s="13">
        <v>2040</v>
      </c>
      <c r="E50" s="13">
        <f t="shared" si="0"/>
        <v>100</v>
      </c>
    </row>
    <row r="51" spans="1:5" ht="15.75">
      <c r="A51" s="21" t="s">
        <v>0</v>
      </c>
      <c r="B51" s="11" t="s">
        <v>9</v>
      </c>
      <c r="C51" s="12">
        <v>2040</v>
      </c>
      <c r="D51" s="13">
        <v>2040</v>
      </c>
      <c r="E51" s="13">
        <f t="shared" si="0"/>
        <v>100</v>
      </c>
    </row>
    <row r="52" spans="1:5" ht="15.75">
      <c r="A52" s="7"/>
      <c r="B52" s="11" t="s">
        <v>7</v>
      </c>
      <c r="C52" s="12">
        <v>250</v>
      </c>
      <c r="D52" s="13">
        <v>250</v>
      </c>
      <c r="E52" s="13">
        <f t="shared" si="0"/>
        <v>100</v>
      </c>
    </row>
    <row r="53" spans="1:5" ht="15.75">
      <c r="A53" s="7"/>
      <c r="B53" s="11" t="s">
        <v>9</v>
      </c>
      <c r="C53" s="12">
        <v>250</v>
      </c>
      <c r="D53" s="13">
        <v>250</v>
      </c>
      <c r="E53" s="13">
        <f t="shared" si="0"/>
        <v>100</v>
      </c>
    </row>
    <row r="54" spans="1:5" ht="47.25">
      <c r="A54" s="21" t="s">
        <v>82</v>
      </c>
      <c r="B54" s="11" t="s">
        <v>22</v>
      </c>
      <c r="C54" s="12">
        <v>1697.71</v>
      </c>
      <c r="D54" s="13">
        <v>1566.22</v>
      </c>
      <c r="E54" s="13">
        <f t="shared" si="0"/>
        <v>92.25486095976343</v>
      </c>
    </row>
    <row r="55" spans="1:5" ht="15.75">
      <c r="A55" s="21"/>
      <c r="B55" s="11" t="s">
        <v>4</v>
      </c>
      <c r="C55" s="12">
        <v>1697.71</v>
      </c>
      <c r="D55" s="13">
        <v>1566.22</v>
      </c>
      <c r="E55" s="13">
        <f t="shared" si="0"/>
        <v>92.25486095976343</v>
      </c>
    </row>
    <row r="56" spans="1:5" ht="15.75">
      <c r="A56" s="21" t="s">
        <v>0</v>
      </c>
      <c r="B56" s="11" t="s">
        <v>16</v>
      </c>
      <c r="C56" s="12">
        <v>502.84</v>
      </c>
      <c r="D56" s="13">
        <v>371.52</v>
      </c>
      <c r="E56" s="13">
        <f t="shared" si="0"/>
        <v>73.88433696603293</v>
      </c>
    </row>
    <row r="57" spans="1:5" ht="31.5">
      <c r="A57" s="21" t="s">
        <v>0</v>
      </c>
      <c r="B57" s="11" t="s">
        <v>23</v>
      </c>
      <c r="C57" s="12">
        <v>936.67</v>
      </c>
      <c r="D57" s="13">
        <v>936.63</v>
      </c>
      <c r="E57" s="13">
        <f t="shared" si="0"/>
        <v>99.99572955256387</v>
      </c>
    </row>
    <row r="58" spans="1:5" ht="31.5">
      <c r="A58" s="21" t="s">
        <v>0</v>
      </c>
      <c r="B58" s="11" t="s">
        <v>24</v>
      </c>
      <c r="C58" s="12">
        <v>258.2</v>
      </c>
      <c r="D58" s="13">
        <v>258.07</v>
      </c>
      <c r="E58" s="13">
        <f t="shared" si="0"/>
        <v>99.94965143299768</v>
      </c>
    </row>
    <row r="59" spans="1:5" ht="31.5" customHeight="1">
      <c r="A59" s="21" t="s">
        <v>83</v>
      </c>
      <c r="B59" s="11" t="s">
        <v>25</v>
      </c>
      <c r="C59" s="12">
        <v>496.58</v>
      </c>
      <c r="D59" s="13">
        <v>496.58</v>
      </c>
      <c r="E59" s="13">
        <f t="shared" si="0"/>
        <v>100</v>
      </c>
    </row>
    <row r="60" spans="1:5" ht="15.75">
      <c r="A60" s="21"/>
      <c r="B60" s="11" t="s">
        <v>4</v>
      </c>
      <c r="C60" s="12">
        <v>496.58</v>
      </c>
      <c r="D60" s="13">
        <v>496.58</v>
      </c>
      <c r="E60" s="13">
        <f t="shared" si="0"/>
        <v>100</v>
      </c>
    </row>
    <row r="61" spans="1:5" ht="15.75">
      <c r="A61" s="21" t="s">
        <v>0</v>
      </c>
      <c r="B61" s="11" t="s">
        <v>16</v>
      </c>
      <c r="C61" s="12">
        <v>496.58</v>
      </c>
      <c r="D61" s="13">
        <v>496.58</v>
      </c>
      <c r="E61" s="13">
        <f t="shared" si="0"/>
        <v>100</v>
      </c>
    </row>
    <row r="62" spans="1:5" ht="33" customHeight="1">
      <c r="A62" s="21" t="s">
        <v>84</v>
      </c>
      <c r="B62" s="11" t="s">
        <v>26</v>
      </c>
      <c r="C62" s="12">
        <v>8912.91</v>
      </c>
      <c r="D62" s="13">
        <v>8911.1</v>
      </c>
      <c r="E62" s="13">
        <f t="shared" si="0"/>
        <v>99.97969237880783</v>
      </c>
    </row>
    <row r="63" spans="1:5" ht="15.75">
      <c r="A63" s="21"/>
      <c r="B63" s="11" t="s">
        <v>4</v>
      </c>
      <c r="C63" s="12">
        <v>8912.91</v>
      </c>
      <c r="D63" s="13">
        <v>8911.1</v>
      </c>
      <c r="E63" s="13">
        <f t="shared" si="0"/>
        <v>99.97969237880783</v>
      </c>
    </row>
    <row r="64" spans="1:5" ht="15.75">
      <c r="A64" s="21" t="s">
        <v>0</v>
      </c>
      <c r="B64" s="11" t="s">
        <v>27</v>
      </c>
      <c r="C64" s="12">
        <v>1506.7</v>
      </c>
      <c r="D64" s="13">
        <v>1506.68</v>
      </c>
      <c r="E64" s="13">
        <f t="shared" si="0"/>
        <v>99.99867259573904</v>
      </c>
    </row>
    <row r="65" spans="1:5" ht="15.75">
      <c r="A65" s="21" t="s">
        <v>0</v>
      </c>
      <c r="B65" s="11" t="s">
        <v>15</v>
      </c>
      <c r="C65" s="12">
        <v>7306.21</v>
      </c>
      <c r="D65" s="13">
        <v>7304.42</v>
      </c>
      <c r="E65" s="13">
        <f t="shared" si="0"/>
        <v>99.97550029358587</v>
      </c>
    </row>
    <row r="66" spans="1:5" ht="15.75">
      <c r="A66" s="21" t="s">
        <v>0</v>
      </c>
      <c r="B66" s="11" t="s">
        <v>5</v>
      </c>
      <c r="C66" s="12">
        <v>100</v>
      </c>
      <c r="D66" s="13">
        <v>100</v>
      </c>
      <c r="E66" s="13">
        <f t="shared" si="0"/>
        <v>100</v>
      </c>
    </row>
    <row r="67" spans="1:5" ht="47.25">
      <c r="A67" s="21" t="s">
        <v>85</v>
      </c>
      <c r="B67" s="11" t="s">
        <v>28</v>
      </c>
      <c r="C67" s="12">
        <v>36046.94</v>
      </c>
      <c r="D67" s="13">
        <v>31955.16</v>
      </c>
      <c r="E67" s="13">
        <f t="shared" si="0"/>
        <v>88.64874521942777</v>
      </c>
    </row>
    <row r="68" spans="1:5" ht="15.75">
      <c r="A68" s="21"/>
      <c r="B68" s="11" t="s">
        <v>4</v>
      </c>
      <c r="C68" s="12">
        <v>36046.94</v>
      </c>
      <c r="D68" s="13">
        <v>31955.16</v>
      </c>
      <c r="E68" s="13">
        <f t="shared" si="0"/>
        <v>88.64874521942777</v>
      </c>
    </row>
    <row r="69" spans="1:5" ht="15.75">
      <c r="A69" s="21" t="s">
        <v>0</v>
      </c>
      <c r="B69" s="11" t="s">
        <v>16</v>
      </c>
      <c r="C69" s="12">
        <v>36046.94</v>
      </c>
      <c r="D69" s="13">
        <v>31955.16</v>
      </c>
      <c r="E69" s="13">
        <f t="shared" si="0"/>
        <v>88.64874521942777</v>
      </c>
    </row>
    <row r="70" spans="1:5" ht="47.25">
      <c r="A70" s="21" t="s">
        <v>86</v>
      </c>
      <c r="B70" s="11" t="s">
        <v>29</v>
      </c>
      <c r="C70" s="12">
        <v>1065.99</v>
      </c>
      <c r="D70" s="13">
        <v>1065.99</v>
      </c>
      <c r="E70" s="13">
        <f t="shared" si="0"/>
        <v>100</v>
      </c>
    </row>
    <row r="71" spans="1:5" ht="15.75">
      <c r="A71" s="21"/>
      <c r="B71" s="11" t="s">
        <v>4</v>
      </c>
      <c r="C71" s="12">
        <v>1065.99</v>
      </c>
      <c r="D71" s="13">
        <v>1065.99</v>
      </c>
      <c r="E71" s="13">
        <f t="shared" si="0"/>
        <v>100</v>
      </c>
    </row>
    <row r="72" spans="1:5" ht="15.75">
      <c r="A72" s="21" t="s">
        <v>0</v>
      </c>
      <c r="B72" s="11" t="s">
        <v>16</v>
      </c>
      <c r="C72" s="12">
        <v>1065.99</v>
      </c>
      <c r="D72" s="13">
        <v>1065.99</v>
      </c>
      <c r="E72" s="13">
        <f t="shared" si="0"/>
        <v>100</v>
      </c>
    </row>
    <row r="73" spans="1:5" ht="31.5">
      <c r="A73" s="21" t="s">
        <v>87</v>
      </c>
      <c r="B73" s="11" t="s">
        <v>30</v>
      </c>
      <c r="C73" s="12">
        <v>265813.7</v>
      </c>
      <c r="D73" s="13">
        <v>259313.2</v>
      </c>
      <c r="E73" s="13">
        <f t="shared" si="0"/>
        <v>97.55449023131615</v>
      </c>
    </row>
    <row r="74" spans="1:5" ht="15.75">
      <c r="A74" s="21"/>
      <c r="B74" s="11" t="s">
        <v>4</v>
      </c>
      <c r="C74" s="12">
        <v>123212.21</v>
      </c>
      <c r="D74" s="13">
        <v>120955.1</v>
      </c>
      <c r="E74" s="13">
        <f aca="true" t="shared" si="1" ref="E74:E137">D74/C74*100</f>
        <v>98.16811174801589</v>
      </c>
    </row>
    <row r="75" spans="1:5" ht="15.75">
      <c r="A75" s="21" t="s">
        <v>0</v>
      </c>
      <c r="B75" s="11" t="s">
        <v>16</v>
      </c>
      <c r="C75" s="12">
        <v>49463.39</v>
      </c>
      <c r="D75" s="13">
        <v>47235.19</v>
      </c>
      <c r="E75" s="13">
        <f t="shared" si="1"/>
        <v>95.49525416676859</v>
      </c>
    </row>
    <row r="76" spans="1:5" ht="15.75">
      <c r="A76" s="21" t="s">
        <v>0</v>
      </c>
      <c r="B76" s="11" t="s">
        <v>9</v>
      </c>
      <c r="C76" s="12">
        <v>40572.55</v>
      </c>
      <c r="D76" s="13">
        <v>40543.64</v>
      </c>
      <c r="E76" s="13">
        <f t="shared" si="1"/>
        <v>99.9287449272969</v>
      </c>
    </row>
    <row r="77" spans="1:5" ht="15.75">
      <c r="A77" s="21" t="s">
        <v>0</v>
      </c>
      <c r="B77" s="11" t="s">
        <v>5</v>
      </c>
      <c r="C77" s="12">
        <v>33176.27</v>
      </c>
      <c r="D77" s="13">
        <v>33176.27</v>
      </c>
      <c r="E77" s="13">
        <f t="shared" si="1"/>
        <v>100</v>
      </c>
    </row>
    <row r="78" spans="1:5" ht="15.75">
      <c r="A78" s="21"/>
      <c r="B78" s="11" t="s">
        <v>6</v>
      </c>
      <c r="C78" s="12">
        <v>23150</v>
      </c>
      <c r="D78" s="13">
        <v>18906.61</v>
      </c>
      <c r="E78" s="13">
        <f t="shared" si="1"/>
        <v>81.67002159827213</v>
      </c>
    </row>
    <row r="79" spans="1:5" ht="15.75">
      <c r="A79" s="21" t="s">
        <v>0</v>
      </c>
      <c r="B79" s="11" t="s">
        <v>9</v>
      </c>
      <c r="C79" s="12">
        <v>23150</v>
      </c>
      <c r="D79" s="13">
        <v>18906.61</v>
      </c>
      <c r="E79" s="13">
        <f t="shared" si="1"/>
        <v>81.67002159827213</v>
      </c>
    </row>
    <row r="80" spans="1:5" ht="15.75">
      <c r="A80" s="21"/>
      <c r="B80" s="11" t="s">
        <v>7</v>
      </c>
      <c r="C80" s="12">
        <v>119451.49</v>
      </c>
      <c r="D80" s="13">
        <v>119451.49</v>
      </c>
      <c r="E80" s="13">
        <f t="shared" si="1"/>
        <v>100</v>
      </c>
    </row>
    <row r="81" spans="1:5" ht="15.75">
      <c r="A81" s="21" t="s">
        <v>0</v>
      </c>
      <c r="B81" s="11" t="s">
        <v>9</v>
      </c>
      <c r="C81" s="12">
        <v>109451.49</v>
      </c>
      <c r="D81" s="13">
        <v>109451.49</v>
      </c>
      <c r="E81" s="13">
        <f t="shared" si="1"/>
        <v>100</v>
      </c>
    </row>
    <row r="82" spans="1:5" ht="15.75">
      <c r="A82" s="21" t="s">
        <v>0</v>
      </c>
      <c r="B82" s="11" t="s">
        <v>5</v>
      </c>
      <c r="C82" s="12">
        <v>10000</v>
      </c>
      <c r="D82" s="13">
        <v>10000</v>
      </c>
      <c r="E82" s="13">
        <f t="shared" si="1"/>
        <v>100</v>
      </c>
    </row>
    <row r="83" spans="1:5" ht="31.5">
      <c r="A83" s="21" t="s">
        <v>88</v>
      </c>
      <c r="B83" s="11" t="s">
        <v>31</v>
      </c>
      <c r="C83" s="12">
        <v>360</v>
      </c>
      <c r="D83" s="13">
        <v>359.93</v>
      </c>
      <c r="E83" s="13">
        <f t="shared" si="1"/>
        <v>99.98055555555555</v>
      </c>
    </row>
    <row r="84" spans="1:5" ht="15.75">
      <c r="A84" s="21"/>
      <c r="B84" s="11" t="s">
        <v>4</v>
      </c>
      <c r="C84" s="12">
        <v>360</v>
      </c>
      <c r="D84" s="13">
        <v>359.93</v>
      </c>
      <c r="E84" s="13">
        <f t="shared" si="1"/>
        <v>99.98055555555555</v>
      </c>
    </row>
    <row r="85" spans="1:5" ht="15.75">
      <c r="A85" s="21" t="s">
        <v>0</v>
      </c>
      <c r="B85" s="11" t="s">
        <v>9</v>
      </c>
      <c r="C85" s="12">
        <v>360</v>
      </c>
      <c r="D85" s="13">
        <v>359.93</v>
      </c>
      <c r="E85" s="13">
        <f t="shared" si="1"/>
        <v>99.98055555555555</v>
      </c>
    </row>
    <row r="86" spans="1:5" ht="31.5">
      <c r="A86" s="21" t="s">
        <v>89</v>
      </c>
      <c r="B86" s="11" t="s">
        <v>32</v>
      </c>
      <c r="C86" s="12">
        <v>3058.2</v>
      </c>
      <c r="D86" s="13">
        <v>3058.2</v>
      </c>
      <c r="E86" s="13">
        <f t="shared" si="1"/>
        <v>100</v>
      </c>
    </row>
    <row r="87" spans="1:5" ht="15.75">
      <c r="A87" s="21"/>
      <c r="B87" s="11" t="s">
        <v>4</v>
      </c>
      <c r="C87" s="12">
        <v>3058.2</v>
      </c>
      <c r="D87" s="13">
        <v>3058.2</v>
      </c>
      <c r="E87" s="13">
        <f t="shared" si="1"/>
        <v>100</v>
      </c>
    </row>
    <row r="88" spans="1:5" ht="15.75">
      <c r="A88" s="21" t="s">
        <v>0</v>
      </c>
      <c r="B88" s="11" t="s">
        <v>9</v>
      </c>
      <c r="C88" s="12">
        <v>3058.2</v>
      </c>
      <c r="D88" s="13">
        <v>3058.2</v>
      </c>
      <c r="E88" s="13">
        <f t="shared" si="1"/>
        <v>100</v>
      </c>
    </row>
    <row r="89" spans="1:5" ht="63">
      <c r="A89" s="21" t="s">
        <v>90</v>
      </c>
      <c r="B89" s="11" t="s">
        <v>33</v>
      </c>
      <c r="C89" s="12">
        <v>3248.9</v>
      </c>
      <c r="D89" s="13">
        <v>3244.8</v>
      </c>
      <c r="E89" s="13">
        <f t="shared" si="1"/>
        <v>99.87380344116471</v>
      </c>
    </row>
    <row r="90" spans="1:5" ht="15.75">
      <c r="A90" s="21"/>
      <c r="B90" s="11" t="s">
        <v>7</v>
      </c>
      <c r="C90" s="12">
        <v>3248.9</v>
      </c>
      <c r="D90" s="13">
        <v>3244.8</v>
      </c>
      <c r="E90" s="13">
        <f t="shared" si="1"/>
        <v>99.87380344116471</v>
      </c>
    </row>
    <row r="91" spans="1:5" ht="15.75">
      <c r="A91" s="21" t="s">
        <v>0</v>
      </c>
      <c r="B91" s="11" t="s">
        <v>5</v>
      </c>
      <c r="C91" s="12">
        <v>2087.4</v>
      </c>
      <c r="D91" s="13">
        <v>2083.3</v>
      </c>
      <c r="E91" s="13">
        <f t="shared" si="1"/>
        <v>99.80358340519307</v>
      </c>
    </row>
    <row r="92" spans="1:5" ht="15.75">
      <c r="A92" s="21" t="s">
        <v>0</v>
      </c>
      <c r="B92" s="11" t="s">
        <v>34</v>
      </c>
      <c r="C92" s="12">
        <v>544</v>
      </c>
      <c r="D92" s="13">
        <v>544</v>
      </c>
      <c r="E92" s="13">
        <f t="shared" si="1"/>
        <v>100</v>
      </c>
    </row>
    <row r="93" spans="1:5" ht="15.75">
      <c r="A93" s="21" t="s">
        <v>0</v>
      </c>
      <c r="B93" s="11" t="s">
        <v>35</v>
      </c>
      <c r="C93" s="12">
        <v>152</v>
      </c>
      <c r="D93" s="13">
        <v>152</v>
      </c>
      <c r="E93" s="13">
        <f t="shared" si="1"/>
        <v>100</v>
      </c>
    </row>
    <row r="94" spans="1:5" ht="15.75">
      <c r="A94" s="21" t="s">
        <v>0</v>
      </c>
      <c r="B94" s="11" t="s">
        <v>19</v>
      </c>
      <c r="C94" s="12">
        <v>197</v>
      </c>
      <c r="D94" s="13">
        <v>197</v>
      </c>
      <c r="E94" s="13">
        <f t="shared" si="1"/>
        <v>100</v>
      </c>
    </row>
    <row r="95" spans="1:5" ht="15.75">
      <c r="A95" s="21" t="s">
        <v>0</v>
      </c>
      <c r="B95" s="11" t="s">
        <v>16</v>
      </c>
      <c r="C95" s="12">
        <v>24</v>
      </c>
      <c r="D95" s="13">
        <v>24</v>
      </c>
      <c r="E95" s="13">
        <f t="shared" si="1"/>
        <v>100</v>
      </c>
    </row>
    <row r="96" spans="1:5" ht="15.75">
      <c r="A96" s="21" t="s">
        <v>0</v>
      </c>
      <c r="B96" s="11" t="s">
        <v>36</v>
      </c>
      <c r="C96" s="12">
        <v>71.5</v>
      </c>
      <c r="D96" s="13">
        <v>71.5</v>
      </c>
      <c r="E96" s="13">
        <f t="shared" si="1"/>
        <v>100</v>
      </c>
    </row>
    <row r="97" spans="1:5" ht="15.75">
      <c r="A97" s="21" t="s">
        <v>0</v>
      </c>
      <c r="B97" s="11" t="s">
        <v>27</v>
      </c>
      <c r="C97" s="12">
        <v>12</v>
      </c>
      <c r="D97" s="13">
        <v>12</v>
      </c>
      <c r="E97" s="13">
        <f t="shared" si="1"/>
        <v>100</v>
      </c>
    </row>
    <row r="98" spans="1:5" ht="15.75">
      <c r="A98" s="21" t="s">
        <v>0</v>
      </c>
      <c r="B98" s="11" t="s">
        <v>37</v>
      </c>
      <c r="C98" s="12">
        <v>113</v>
      </c>
      <c r="D98" s="13">
        <v>113</v>
      </c>
      <c r="E98" s="13">
        <f t="shared" si="1"/>
        <v>100</v>
      </c>
    </row>
    <row r="99" spans="1:5" ht="31.5">
      <c r="A99" s="21" t="s">
        <v>0</v>
      </c>
      <c r="B99" s="11" t="s">
        <v>38</v>
      </c>
      <c r="C99" s="12">
        <v>48</v>
      </c>
      <c r="D99" s="13">
        <v>48</v>
      </c>
      <c r="E99" s="13">
        <f t="shared" si="1"/>
        <v>100</v>
      </c>
    </row>
    <row r="100" spans="1:5" ht="31.5">
      <c r="A100" s="21" t="s">
        <v>91</v>
      </c>
      <c r="B100" s="11" t="s">
        <v>39</v>
      </c>
      <c r="C100" s="12">
        <v>10996.5</v>
      </c>
      <c r="D100" s="13">
        <v>10995.64</v>
      </c>
      <c r="E100" s="13">
        <f t="shared" si="1"/>
        <v>99.99217932978675</v>
      </c>
    </row>
    <row r="101" spans="1:5" ht="15.75">
      <c r="A101" s="21"/>
      <c r="B101" s="11" t="s">
        <v>7</v>
      </c>
      <c r="C101" s="12">
        <v>10996.5</v>
      </c>
      <c r="D101" s="13">
        <v>10995.64</v>
      </c>
      <c r="E101" s="13">
        <f t="shared" si="1"/>
        <v>99.99217932978675</v>
      </c>
    </row>
    <row r="102" spans="1:5" ht="15.75">
      <c r="A102" s="21" t="s">
        <v>0</v>
      </c>
      <c r="B102" s="11" t="s">
        <v>9</v>
      </c>
      <c r="C102" s="12">
        <v>7044.61</v>
      </c>
      <c r="D102" s="13">
        <v>7044.61</v>
      </c>
      <c r="E102" s="13">
        <f t="shared" si="1"/>
        <v>100</v>
      </c>
    </row>
    <row r="103" spans="1:5" ht="15.75">
      <c r="A103" s="21" t="s">
        <v>0</v>
      </c>
      <c r="B103" s="11" t="s">
        <v>5</v>
      </c>
      <c r="C103" s="12">
        <v>3951.89</v>
      </c>
      <c r="D103" s="13">
        <v>3951.03</v>
      </c>
      <c r="E103" s="13">
        <f t="shared" si="1"/>
        <v>99.97823826068034</v>
      </c>
    </row>
    <row r="104" spans="1:5" ht="31.5">
      <c r="A104" s="21" t="s">
        <v>92</v>
      </c>
      <c r="B104" s="11" t="s">
        <v>40</v>
      </c>
      <c r="C104" s="12">
        <v>3616.8</v>
      </c>
      <c r="D104" s="13">
        <v>3616.8</v>
      </c>
      <c r="E104" s="13">
        <f t="shared" si="1"/>
        <v>100</v>
      </c>
    </row>
    <row r="105" spans="1:5" ht="15.75">
      <c r="A105" s="21"/>
      <c r="B105" s="11" t="s">
        <v>7</v>
      </c>
      <c r="C105" s="12">
        <v>3616.8</v>
      </c>
      <c r="D105" s="13">
        <v>3616.8</v>
      </c>
      <c r="E105" s="13">
        <f t="shared" si="1"/>
        <v>100</v>
      </c>
    </row>
    <row r="106" spans="1:5" ht="15.75">
      <c r="A106" s="21" t="s">
        <v>0</v>
      </c>
      <c r="B106" s="11" t="s">
        <v>15</v>
      </c>
      <c r="C106" s="12">
        <v>2411.2</v>
      </c>
      <c r="D106" s="13">
        <v>2411.2</v>
      </c>
      <c r="E106" s="13">
        <f t="shared" si="1"/>
        <v>100</v>
      </c>
    </row>
    <row r="107" spans="1:5" ht="15.75">
      <c r="A107" s="21" t="s">
        <v>0</v>
      </c>
      <c r="B107" s="11" t="s">
        <v>19</v>
      </c>
      <c r="C107" s="12">
        <v>1205.6</v>
      </c>
      <c r="D107" s="13">
        <v>1205.6</v>
      </c>
      <c r="E107" s="13">
        <f t="shared" si="1"/>
        <v>100</v>
      </c>
    </row>
    <row r="108" spans="1:5" ht="31.5">
      <c r="A108" s="21" t="s">
        <v>93</v>
      </c>
      <c r="B108" s="11" t="s">
        <v>41</v>
      </c>
      <c r="C108" s="12">
        <v>253</v>
      </c>
      <c r="D108" s="13">
        <v>253</v>
      </c>
      <c r="E108" s="13">
        <f t="shared" si="1"/>
        <v>100</v>
      </c>
    </row>
    <row r="109" spans="1:5" ht="15.75">
      <c r="A109" s="21"/>
      <c r="B109" s="11" t="s">
        <v>7</v>
      </c>
      <c r="C109" s="12">
        <v>253</v>
      </c>
      <c r="D109" s="13">
        <v>253</v>
      </c>
      <c r="E109" s="13">
        <f t="shared" si="1"/>
        <v>100</v>
      </c>
    </row>
    <row r="110" spans="1:5" ht="15.75">
      <c r="A110" s="21" t="s">
        <v>0</v>
      </c>
      <c r="B110" s="11" t="s">
        <v>16</v>
      </c>
      <c r="C110" s="12">
        <v>253</v>
      </c>
      <c r="D110" s="13">
        <v>253</v>
      </c>
      <c r="E110" s="13">
        <f t="shared" si="1"/>
        <v>100</v>
      </c>
    </row>
    <row r="111" spans="1:5" ht="31.5">
      <c r="A111" s="21" t="s">
        <v>94</v>
      </c>
      <c r="B111" s="11" t="s">
        <v>42</v>
      </c>
      <c r="C111" s="12">
        <v>2632.5</v>
      </c>
      <c r="D111" s="13">
        <v>2031.33</v>
      </c>
      <c r="E111" s="13">
        <f t="shared" si="1"/>
        <v>77.16353276353276</v>
      </c>
    </row>
    <row r="112" spans="1:5" ht="15.75">
      <c r="A112" s="21"/>
      <c r="B112" s="11" t="s">
        <v>6</v>
      </c>
      <c r="C112" s="12">
        <v>2632.5</v>
      </c>
      <c r="D112" s="13">
        <v>2031.33</v>
      </c>
      <c r="E112" s="13">
        <f t="shared" si="1"/>
        <v>77.16353276353276</v>
      </c>
    </row>
    <row r="113" spans="1:5" ht="15.75">
      <c r="A113" s="21" t="s">
        <v>0</v>
      </c>
      <c r="B113" s="11" t="s">
        <v>5</v>
      </c>
      <c r="C113" s="12">
        <v>1339.8</v>
      </c>
      <c r="D113" s="13">
        <v>781.33</v>
      </c>
      <c r="E113" s="13">
        <f t="shared" si="1"/>
        <v>58.31691297208539</v>
      </c>
    </row>
    <row r="114" spans="1:5" ht="15.75">
      <c r="A114" s="21" t="s">
        <v>0</v>
      </c>
      <c r="B114" s="11" t="s">
        <v>19</v>
      </c>
      <c r="C114" s="12">
        <v>1292.7</v>
      </c>
      <c r="D114" s="13">
        <v>1250</v>
      </c>
      <c r="E114" s="13">
        <f t="shared" si="1"/>
        <v>96.69683607952348</v>
      </c>
    </row>
    <row r="115" spans="1:5" ht="31.5">
      <c r="A115" s="21" t="s">
        <v>95</v>
      </c>
      <c r="B115" s="11" t="s">
        <v>43</v>
      </c>
      <c r="C115" s="12">
        <v>644</v>
      </c>
      <c r="D115" s="13">
        <v>644</v>
      </c>
      <c r="E115" s="13">
        <f t="shared" si="1"/>
        <v>100</v>
      </c>
    </row>
    <row r="116" spans="1:5" ht="15.75">
      <c r="A116" s="21"/>
      <c r="B116" s="11" t="s">
        <v>7</v>
      </c>
      <c r="C116" s="12">
        <v>644</v>
      </c>
      <c r="D116" s="13">
        <v>644</v>
      </c>
      <c r="E116" s="13">
        <f t="shared" si="1"/>
        <v>100</v>
      </c>
    </row>
    <row r="117" spans="1:5" ht="15.75">
      <c r="A117" s="21" t="s">
        <v>0</v>
      </c>
      <c r="B117" s="11" t="s">
        <v>15</v>
      </c>
      <c r="C117" s="12">
        <v>520</v>
      </c>
      <c r="D117" s="13">
        <v>520</v>
      </c>
      <c r="E117" s="13">
        <f t="shared" si="1"/>
        <v>100</v>
      </c>
    </row>
    <row r="118" spans="1:5" ht="15.75">
      <c r="A118" s="21" t="s">
        <v>0</v>
      </c>
      <c r="B118" s="11" t="s">
        <v>27</v>
      </c>
      <c r="C118" s="12">
        <v>124</v>
      </c>
      <c r="D118" s="13">
        <v>124</v>
      </c>
      <c r="E118" s="13">
        <f t="shared" si="1"/>
        <v>100</v>
      </c>
    </row>
    <row r="119" spans="1:5" ht="15.75">
      <c r="A119" s="21" t="s">
        <v>96</v>
      </c>
      <c r="B119" s="11" t="s">
        <v>44</v>
      </c>
      <c r="C119" s="12">
        <v>11848.17</v>
      </c>
      <c r="D119" s="13">
        <v>11846.62</v>
      </c>
      <c r="E119" s="13">
        <f t="shared" si="1"/>
        <v>99.9869178109362</v>
      </c>
    </row>
    <row r="120" spans="1:5" ht="15.75">
      <c r="A120" s="21"/>
      <c r="B120" s="11" t="s">
        <v>4</v>
      </c>
      <c r="C120" s="12">
        <v>11848.17</v>
      </c>
      <c r="D120" s="13">
        <v>11846.62</v>
      </c>
      <c r="E120" s="13">
        <f t="shared" si="1"/>
        <v>99.9869178109362</v>
      </c>
    </row>
    <row r="121" spans="1:5" ht="15.75">
      <c r="A121" s="21" t="s">
        <v>0</v>
      </c>
      <c r="B121" s="11" t="s">
        <v>15</v>
      </c>
      <c r="C121" s="12">
        <v>11848.17</v>
      </c>
      <c r="D121" s="13">
        <v>11846.62</v>
      </c>
      <c r="E121" s="13">
        <f t="shared" si="1"/>
        <v>99.9869178109362</v>
      </c>
    </row>
    <row r="122" spans="1:5" ht="47.25">
      <c r="A122" s="21" t="s">
        <v>97</v>
      </c>
      <c r="B122" s="11" t="s">
        <v>45</v>
      </c>
      <c r="C122" s="12">
        <v>662.42</v>
      </c>
      <c r="D122" s="13">
        <v>662.41</v>
      </c>
      <c r="E122" s="13">
        <f t="shared" si="1"/>
        <v>99.99849038374445</v>
      </c>
    </row>
    <row r="123" spans="1:5" ht="15.75">
      <c r="A123" s="21"/>
      <c r="B123" s="11" t="s">
        <v>4</v>
      </c>
      <c r="C123" s="12">
        <v>662.42</v>
      </c>
      <c r="D123" s="13">
        <v>662.41</v>
      </c>
      <c r="E123" s="13">
        <f t="shared" si="1"/>
        <v>99.99849038374445</v>
      </c>
    </row>
    <row r="124" spans="1:5" ht="31.5">
      <c r="A124" s="21" t="s">
        <v>0</v>
      </c>
      <c r="B124" s="11" t="s">
        <v>46</v>
      </c>
      <c r="C124" s="12">
        <v>46.62</v>
      </c>
      <c r="D124" s="13">
        <v>46.61</v>
      </c>
      <c r="E124" s="13">
        <f t="shared" si="1"/>
        <v>99.97854997854998</v>
      </c>
    </row>
    <row r="125" spans="1:5" ht="15.75">
      <c r="A125" s="21" t="s">
        <v>0</v>
      </c>
      <c r="B125" s="11" t="s">
        <v>11</v>
      </c>
      <c r="C125" s="12">
        <v>615.8</v>
      </c>
      <c r="D125" s="13">
        <v>615.8</v>
      </c>
      <c r="E125" s="13">
        <f t="shared" si="1"/>
        <v>100</v>
      </c>
    </row>
    <row r="126" spans="1:5" ht="31.5">
      <c r="A126" s="21" t="s">
        <v>98</v>
      </c>
      <c r="B126" s="11" t="s">
        <v>47</v>
      </c>
      <c r="C126" s="12">
        <v>164262.68</v>
      </c>
      <c r="D126" s="13">
        <v>163744.76</v>
      </c>
      <c r="E126" s="13">
        <f t="shared" si="1"/>
        <v>99.68470014004399</v>
      </c>
    </row>
    <row r="127" spans="1:5" ht="15.75">
      <c r="A127" s="21"/>
      <c r="B127" s="11" t="s">
        <v>4</v>
      </c>
      <c r="C127" s="12">
        <v>162800.28</v>
      </c>
      <c r="D127" s="13">
        <v>162282.35</v>
      </c>
      <c r="E127" s="13">
        <f t="shared" si="1"/>
        <v>99.68186172652774</v>
      </c>
    </row>
    <row r="128" spans="1:5" ht="15.75">
      <c r="A128" s="21" t="s">
        <v>0</v>
      </c>
      <c r="B128" s="11" t="s">
        <v>15</v>
      </c>
      <c r="C128" s="12">
        <v>645.34</v>
      </c>
      <c r="D128" s="13">
        <v>645.34</v>
      </c>
      <c r="E128" s="13">
        <f t="shared" si="1"/>
        <v>100</v>
      </c>
    </row>
    <row r="129" spans="1:5" ht="15.75">
      <c r="A129" s="21" t="s">
        <v>0</v>
      </c>
      <c r="B129" s="11" t="s">
        <v>19</v>
      </c>
      <c r="C129" s="12">
        <v>162154.94</v>
      </c>
      <c r="D129" s="13">
        <v>161637.01</v>
      </c>
      <c r="E129" s="13">
        <f t="shared" si="1"/>
        <v>99.68059560812641</v>
      </c>
    </row>
    <row r="130" spans="1:5" ht="15.75">
      <c r="A130" s="21"/>
      <c r="B130" s="11" t="s">
        <v>7</v>
      </c>
      <c r="C130" s="12">
        <v>1462.4</v>
      </c>
      <c r="D130" s="13">
        <v>1462.4</v>
      </c>
      <c r="E130" s="13">
        <f t="shared" si="1"/>
        <v>100</v>
      </c>
    </row>
    <row r="131" spans="1:5" ht="15.75">
      <c r="A131" s="21" t="s">
        <v>0</v>
      </c>
      <c r="B131" s="11" t="s">
        <v>19</v>
      </c>
      <c r="C131" s="12">
        <v>1462.4</v>
      </c>
      <c r="D131" s="13">
        <v>1462.4</v>
      </c>
      <c r="E131" s="13">
        <f t="shared" si="1"/>
        <v>100</v>
      </c>
    </row>
    <row r="132" spans="1:5" ht="47.25">
      <c r="A132" s="21" t="s">
        <v>99</v>
      </c>
      <c r="B132" s="11" t="s">
        <v>48</v>
      </c>
      <c r="C132" s="12">
        <v>28817.02</v>
      </c>
      <c r="D132" s="13">
        <v>28816.99</v>
      </c>
      <c r="E132" s="13">
        <f t="shared" si="1"/>
        <v>99.99989589485658</v>
      </c>
    </row>
    <row r="133" spans="1:5" ht="15.75">
      <c r="A133" s="21"/>
      <c r="B133" s="11" t="s">
        <v>4</v>
      </c>
      <c r="C133" s="12">
        <v>6662.82</v>
      </c>
      <c r="D133" s="13">
        <v>6662.79</v>
      </c>
      <c r="E133" s="13">
        <f t="shared" si="1"/>
        <v>99.9995497402001</v>
      </c>
    </row>
    <row r="134" spans="1:5" ht="15.75">
      <c r="A134" s="21" t="s">
        <v>0</v>
      </c>
      <c r="B134" s="11" t="s">
        <v>19</v>
      </c>
      <c r="C134" s="12">
        <v>6662.82</v>
      </c>
      <c r="D134" s="13">
        <v>6662.79</v>
      </c>
      <c r="E134" s="13">
        <f t="shared" si="1"/>
        <v>99.9995497402001</v>
      </c>
    </row>
    <row r="135" spans="1:5" ht="15.75">
      <c r="A135" s="21"/>
      <c r="B135" s="11" t="s">
        <v>6</v>
      </c>
      <c r="C135" s="12">
        <v>11055.9</v>
      </c>
      <c r="D135" s="13">
        <v>11055.9</v>
      </c>
      <c r="E135" s="13">
        <f t="shared" si="1"/>
        <v>100</v>
      </c>
    </row>
    <row r="136" spans="1:5" ht="15.75">
      <c r="A136" s="21" t="s">
        <v>0</v>
      </c>
      <c r="B136" s="11" t="s">
        <v>19</v>
      </c>
      <c r="C136" s="12">
        <v>11055.9</v>
      </c>
      <c r="D136" s="13">
        <v>11055.9</v>
      </c>
      <c r="E136" s="13">
        <f t="shared" si="1"/>
        <v>100</v>
      </c>
    </row>
    <row r="137" spans="1:5" ht="15.75">
      <c r="A137" s="21"/>
      <c r="B137" s="11" t="s">
        <v>7</v>
      </c>
      <c r="C137" s="12">
        <v>11098.3</v>
      </c>
      <c r="D137" s="13">
        <v>11098.3</v>
      </c>
      <c r="E137" s="13">
        <f t="shared" si="1"/>
        <v>100</v>
      </c>
    </row>
    <row r="138" spans="1:5" ht="15.75">
      <c r="A138" s="21" t="s">
        <v>0</v>
      </c>
      <c r="B138" s="11" t="s">
        <v>19</v>
      </c>
      <c r="C138" s="12">
        <v>11098.3</v>
      </c>
      <c r="D138" s="13">
        <v>11098.3</v>
      </c>
      <c r="E138" s="13">
        <f aca="true" t="shared" si="2" ref="E138:E188">D138/C138*100</f>
        <v>100</v>
      </c>
    </row>
    <row r="139" spans="1:5" ht="47.25">
      <c r="A139" s="21" t="s">
        <v>100</v>
      </c>
      <c r="B139" s="11" t="s">
        <v>49</v>
      </c>
      <c r="C139" s="12">
        <v>19933.42</v>
      </c>
      <c r="D139" s="13">
        <v>19844.71</v>
      </c>
      <c r="E139" s="13">
        <f t="shared" si="2"/>
        <v>99.55496849010356</v>
      </c>
    </row>
    <row r="140" spans="1:5" ht="15.75">
      <c r="A140" s="21"/>
      <c r="B140" s="11" t="s">
        <v>4</v>
      </c>
      <c r="C140" s="12">
        <v>19933.42</v>
      </c>
      <c r="D140" s="13">
        <v>19844.71</v>
      </c>
      <c r="E140" s="13">
        <f t="shared" si="2"/>
        <v>99.55496849010356</v>
      </c>
    </row>
    <row r="141" spans="1:5" ht="15.75">
      <c r="A141" s="21" t="s">
        <v>0</v>
      </c>
      <c r="B141" s="11" t="s">
        <v>5</v>
      </c>
      <c r="C141" s="12">
        <v>4314.33</v>
      </c>
      <c r="D141" s="13">
        <v>4314.22</v>
      </c>
      <c r="E141" s="13">
        <f t="shared" si="2"/>
        <v>99.99745035729767</v>
      </c>
    </row>
    <row r="142" spans="1:5" ht="15.75">
      <c r="A142" s="21" t="s">
        <v>0</v>
      </c>
      <c r="B142" s="11" t="s">
        <v>16</v>
      </c>
      <c r="C142" s="12">
        <v>4923.43</v>
      </c>
      <c r="D142" s="13">
        <v>4923.42</v>
      </c>
      <c r="E142" s="13">
        <f t="shared" si="2"/>
        <v>99.99979688956682</v>
      </c>
    </row>
    <row r="143" spans="1:5" ht="15.75">
      <c r="A143" s="21" t="s">
        <v>0</v>
      </c>
      <c r="B143" s="11" t="s">
        <v>9</v>
      </c>
      <c r="C143" s="12">
        <v>10168.06</v>
      </c>
      <c r="D143" s="13">
        <v>10167.84</v>
      </c>
      <c r="E143" s="13">
        <f t="shared" si="2"/>
        <v>99.99783636209858</v>
      </c>
    </row>
    <row r="144" spans="1:5" ht="31.5">
      <c r="A144" s="21" t="s">
        <v>0</v>
      </c>
      <c r="B144" s="11" t="s">
        <v>38</v>
      </c>
      <c r="C144" s="12">
        <v>493</v>
      </c>
      <c r="D144" s="13">
        <v>404.63</v>
      </c>
      <c r="E144" s="13">
        <f t="shared" si="2"/>
        <v>82.07505070993915</v>
      </c>
    </row>
    <row r="145" spans="1:5" ht="15.75">
      <c r="A145" s="21" t="s">
        <v>0</v>
      </c>
      <c r="B145" s="11" t="s">
        <v>11</v>
      </c>
      <c r="C145" s="12">
        <v>34.6</v>
      </c>
      <c r="D145" s="13">
        <v>34.6</v>
      </c>
      <c r="E145" s="13">
        <f t="shared" si="2"/>
        <v>100</v>
      </c>
    </row>
    <row r="146" spans="1:5" ht="47.25">
      <c r="A146" s="21" t="s">
        <v>101</v>
      </c>
      <c r="B146" s="11" t="s">
        <v>50</v>
      </c>
      <c r="C146" s="12">
        <v>70252.67</v>
      </c>
      <c r="D146" s="13">
        <v>70247.51</v>
      </c>
      <c r="E146" s="13">
        <f t="shared" si="2"/>
        <v>99.99265508342955</v>
      </c>
    </row>
    <row r="147" spans="1:5" ht="15.75">
      <c r="A147" s="21"/>
      <c r="B147" s="11" t="s">
        <v>4</v>
      </c>
      <c r="C147" s="12">
        <v>35867.18</v>
      </c>
      <c r="D147" s="13">
        <v>35862.02</v>
      </c>
      <c r="E147" s="13">
        <f t="shared" si="2"/>
        <v>99.9856135888018</v>
      </c>
    </row>
    <row r="148" spans="1:5" ht="15.75">
      <c r="A148" s="21" t="s">
        <v>0</v>
      </c>
      <c r="B148" s="11" t="s">
        <v>5</v>
      </c>
      <c r="C148" s="12">
        <v>35867.18</v>
      </c>
      <c r="D148" s="13">
        <v>35862.02</v>
      </c>
      <c r="E148" s="13">
        <f t="shared" si="2"/>
        <v>99.9856135888018</v>
      </c>
    </row>
    <row r="149" spans="1:5" ht="15.75">
      <c r="A149" s="21"/>
      <c r="B149" s="11" t="s">
        <v>6</v>
      </c>
      <c r="C149" s="12">
        <v>34385.49</v>
      </c>
      <c r="D149" s="13">
        <v>34385.49</v>
      </c>
      <c r="E149" s="13">
        <f t="shared" si="2"/>
        <v>100</v>
      </c>
    </row>
    <row r="150" spans="1:5" ht="15.75">
      <c r="A150" s="21" t="s">
        <v>0</v>
      </c>
      <c r="B150" s="11" t="s">
        <v>5</v>
      </c>
      <c r="C150" s="12">
        <v>34385.49</v>
      </c>
      <c r="D150" s="13">
        <v>34385.49</v>
      </c>
      <c r="E150" s="13">
        <f t="shared" si="2"/>
        <v>100</v>
      </c>
    </row>
    <row r="151" spans="1:5" ht="31.5">
      <c r="A151" s="21" t="s">
        <v>102</v>
      </c>
      <c r="B151" s="11" t="s">
        <v>51</v>
      </c>
      <c r="C151" s="12">
        <v>20112.69</v>
      </c>
      <c r="D151" s="13">
        <v>9555.84</v>
      </c>
      <c r="E151" s="13">
        <f t="shared" si="2"/>
        <v>47.51149647312219</v>
      </c>
    </row>
    <row r="152" spans="1:5" ht="15.75">
      <c r="A152" s="21"/>
      <c r="B152" s="11" t="s">
        <v>4</v>
      </c>
      <c r="C152" s="12">
        <v>5748.43</v>
      </c>
      <c r="D152" s="13">
        <v>2745.06</v>
      </c>
      <c r="E152" s="13">
        <f t="shared" si="2"/>
        <v>47.753212616314364</v>
      </c>
    </row>
    <row r="153" spans="1:5" ht="15.75">
      <c r="A153" s="21" t="s">
        <v>0</v>
      </c>
      <c r="B153" s="11" t="s">
        <v>9</v>
      </c>
      <c r="C153" s="12">
        <v>5748.43</v>
      </c>
      <c r="D153" s="13">
        <v>2745.06</v>
      </c>
      <c r="E153" s="13">
        <f t="shared" si="2"/>
        <v>47.753212616314364</v>
      </c>
    </row>
    <row r="154" spans="1:5" ht="15.75">
      <c r="A154" s="21"/>
      <c r="B154" s="11" t="s">
        <v>6</v>
      </c>
      <c r="C154" s="12">
        <v>6878.89</v>
      </c>
      <c r="D154" s="13">
        <v>4065.72</v>
      </c>
      <c r="E154" s="13">
        <f t="shared" si="2"/>
        <v>59.104303165190885</v>
      </c>
    </row>
    <row r="155" spans="1:5" ht="15.75">
      <c r="A155" s="21" t="s">
        <v>0</v>
      </c>
      <c r="B155" s="11" t="s">
        <v>9</v>
      </c>
      <c r="C155" s="12">
        <v>6878.89</v>
      </c>
      <c r="D155" s="13">
        <v>4065.72</v>
      </c>
      <c r="E155" s="13">
        <f t="shared" si="2"/>
        <v>59.104303165190885</v>
      </c>
    </row>
    <row r="156" spans="1:5" ht="15.75">
      <c r="A156" s="21"/>
      <c r="B156" s="11" t="s">
        <v>7</v>
      </c>
      <c r="C156" s="12">
        <v>7485.37</v>
      </c>
      <c r="D156" s="13">
        <v>2745.06</v>
      </c>
      <c r="E156" s="13">
        <f t="shared" si="2"/>
        <v>36.67233550245345</v>
      </c>
    </row>
    <row r="157" spans="1:5" ht="15.75">
      <c r="A157" s="21" t="s">
        <v>0</v>
      </c>
      <c r="B157" s="11" t="s">
        <v>9</v>
      </c>
      <c r="C157" s="12">
        <v>7485.37</v>
      </c>
      <c r="D157" s="13">
        <v>2745.06</v>
      </c>
      <c r="E157" s="13">
        <f t="shared" si="2"/>
        <v>36.67233550245345</v>
      </c>
    </row>
    <row r="158" spans="1:5" ht="47.25">
      <c r="A158" s="21" t="s">
        <v>103</v>
      </c>
      <c r="B158" s="11" t="s">
        <v>52</v>
      </c>
      <c r="C158" s="12">
        <v>173</v>
      </c>
      <c r="D158" s="13">
        <v>173</v>
      </c>
      <c r="E158" s="13">
        <f t="shared" si="2"/>
        <v>100</v>
      </c>
    </row>
    <row r="159" spans="1:5" ht="15.75">
      <c r="A159" s="21"/>
      <c r="B159" s="11" t="s">
        <v>4</v>
      </c>
      <c r="C159" s="12">
        <v>173</v>
      </c>
      <c r="D159" s="13">
        <v>173</v>
      </c>
      <c r="E159" s="13">
        <f t="shared" si="2"/>
        <v>100</v>
      </c>
    </row>
    <row r="160" spans="1:5" ht="15.75">
      <c r="A160" s="21" t="s">
        <v>0</v>
      </c>
      <c r="B160" s="11" t="s">
        <v>5</v>
      </c>
      <c r="C160" s="12">
        <v>173</v>
      </c>
      <c r="D160" s="13">
        <v>173</v>
      </c>
      <c r="E160" s="13">
        <f t="shared" si="2"/>
        <v>100</v>
      </c>
    </row>
    <row r="161" spans="1:5" ht="47.25">
      <c r="A161" s="21" t="s">
        <v>104</v>
      </c>
      <c r="B161" s="11" t="s">
        <v>53</v>
      </c>
      <c r="C161" s="12">
        <v>2934.75</v>
      </c>
      <c r="D161" s="13">
        <v>2802.2</v>
      </c>
      <c r="E161" s="13">
        <f t="shared" si="2"/>
        <v>95.48343129738478</v>
      </c>
    </row>
    <row r="162" spans="1:5" ht="15.75">
      <c r="A162" s="21"/>
      <c r="B162" s="11" t="s">
        <v>4</v>
      </c>
      <c r="C162" s="12">
        <v>2934.75</v>
      </c>
      <c r="D162" s="13">
        <v>2802.2</v>
      </c>
      <c r="E162" s="13">
        <f t="shared" si="2"/>
        <v>95.48343129738478</v>
      </c>
    </row>
    <row r="163" spans="1:5" ht="31.5">
      <c r="A163" s="21" t="s">
        <v>0</v>
      </c>
      <c r="B163" s="11" t="s">
        <v>54</v>
      </c>
      <c r="C163" s="12">
        <v>2934.75</v>
      </c>
      <c r="D163" s="13">
        <v>2802.2</v>
      </c>
      <c r="E163" s="13">
        <f t="shared" si="2"/>
        <v>95.48343129738478</v>
      </c>
    </row>
    <row r="164" spans="1:5" ht="31.5">
      <c r="A164" s="21" t="s">
        <v>105</v>
      </c>
      <c r="B164" s="11" t="s">
        <v>55</v>
      </c>
      <c r="C164" s="12">
        <v>47436.4</v>
      </c>
      <c r="D164" s="13">
        <v>47436.4</v>
      </c>
      <c r="E164" s="13">
        <f t="shared" si="2"/>
        <v>100</v>
      </c>
    </row>
    <row r="165" spans="1:5" ht="15.75">
      <c r="A165" s="21"/>
      <c r="B165" s="11" t="s">
        <v>6</v>
      </c>
      <c r="C165" s="12">
        <v>47436.4</v>
      </c>
      <c r="D165" s="13">
        <v>47436.4</v>
      </c>
      <c r="E165" s="13">
        <f t="shared" si="2"/>
        <v>100</v>
      </c>
    </row>
    <row r="166" spans="1:5" ht="15.75">
      <c r="A166" s="21" t="s">
        <v>0</v>
      </c>
      <c r="B166" s="11" t="s">
        <v>19</v>
      </c>
      <c r="C166" s="12">
        <v>47436.4</v>
      </c>
      <c r="D166" s="13">
        <v>47436.4</v>
      </c>
      <c r="E166" s="13">
        <f t="shared" si="2"/>
        <v>100</v>
      </c>
    </row>
    <row r="167" spans="1:5" ht="47.25">
      <c r="A167" s="21" t="s">
        <v>106</v>
      </c>
      <c r="B167" s="11" t="s">
        <v>56</v>
      </c>
      <c r="C167" s="12">
        <v>506.57</v>
      </c>
      <c r="D167" s="13">
        <v>506.57</v>
      </c>
      <c r="E167" s="13">
        <f t="shared" si="2"/>
        <v>100</v>
      </c>
    </row>
    <row r="168" spans="1:5" ht="15.75">
      <c r="A168" s="21"/>
      <c r="B168" s="11" t="s">
        <v>4</v>
      </c>
      <c r="C168" s="12">
        <v>506.57</v>
      </c>
      <c r="D168" s="13">
        <v>506.57</v>
      </c>
      <c r="E168" s="13">
        <f t="shared" si="2"/>
        <v>100</v>
      </c>
    </row>
    <row r="169" spans="1:5" ht="15.75">
      <c r="A169" s="21" t="s">
        <v>0</v>
      </c>
      <c r="B169" s="11" t="s">
        <v>5</v>
      </c>
      <c r="C169" s="12">
        <v>506.57</v>
      </c>
      <c r="D169" s="13">
        <v>506.57</v>
      </c>
      <c r="E169" s="13">
        <f t="shared" si="2"/>
        <v>100</v>
      </c>
    </row>
    <row r="170" spans="1:5" ht="47.25">
      <c r="A170" s="21" t="s">
        <v>107</v>
      </c>
      <c r="B170" s="11" t="s">
        <v>57</v>
      </c>
      <c r="C170" s="12">
        <v>4305.5</v>
      </c>
      <c r="D170" s="13">
        <v>4303</v>
      </c>
      <c r="E170" s="13">
        <f t="shared" si="2"/>
        <v>99.94193473464173</v>
      </c>
    </row>
    <row r="171" spans="1:5" ht="15.75">
      <c r="A171" s="21"/>
      <c r="B171" s="11" t="s">
        <v>7</v>
      </c>
      <c r="C171" s="12">
        <v>4305.5</v>
      </c>
      <c r="D171" s="13">
        <v>4303</v>
      </c>
      <c r="E171" s="13">
        <f t="shared" si="2"/>
        <v>99.94193473464173</v>
      </c>
    </row>
    <row r="172" spans="1:5" ht="15.75">
      <c r="A172" s="21" t="s">
        <v>0</v>
      </c>
      <c r="B172" s="11" t="s">
        <v>5</v>
      </c>
      <c r="C172" s="12">
        <v>4305.5</v>
      </c>
      <c r="D172" s="13">
        <v>4303</v>
      </c>
      <c r="E172" s="13">
        <f t="shared" si="2"/>
        <v>99.94193473464173</v>
      </c>
    </row>
    <row r="173" spans="1:5" ht="31.5">
      <c r="A173" s="21" t="s">
        <v>108</v>
      </c>
      <c r="B173" s="11" t="s">
        <v>58</v>
      </c>
      <c r="C173" s="12">
        <v>1295</v>
      </c>
      <c r="D173" s="13">
        <v>1294.98</v>
      </c>
      <c r="E173" s="13">
        <f t="shared" si="2"/>
        <v>99.9984555984556</v>
      </c>
    </row>
    <row r="174" spans="1:5" ht="15.75">
      <c r="A174" s="21"/>
      <c r="B174" s="11" t="s">
        <v>4</v>
      </c>
      <c r="C174" s="12">
        <v>1295</v>
      </c>
      <c r="D174" s="13">
        <v>1294.98</v>
      </c>
      <c r="E174" s="13">
        <f t="shared" si="2"/>
        <v>99.9984555984556</v>
      </c>
    </row>
    <row r="175" spans="1:5" ht="15.75">
      <c r="A175" s="21" t="s">
        <v>0</v>
      </c>
      <c r="B175" s="11" t="s">
        <v>19</v>
      </c>
      <c r="C175" s="12">
        <v>87.6</v>
      </c>
      <c r="D175" s="13">
        <v>87.58</v>
      </c>
      <c r="E175" s="13">
        <f t="shared" si="2"/>
        <v>99.9771689497717</v>
      </c>
    </row>
    <row r="176" spans="1:5" ht="15.75">
      <c r="A176" s="21" t="s">
        <v>0</v>
      </c>
      <c r="B176" s="11" t="s">
        <v>5</v>
      </c>
      <c r="C176" s="12">
        <v>446.4</v>
      </c>
      <c r="D176" s="13">
        <v>446.4</v>
      </c>
      <c r="E176" s="13">
        <f t="shared" si="2"/>
        <v>100</v>
      </c>
    </row>
    <row r="177" spans="1:5" ht="15.75">
      <c r="A177" s="21" t="s">
        <v>0</v>
      </c>
      <c r="B177" s="11" t="s">
        <v>9</v>
      </c>
      <c r="C177" s="12">
        <v>461</v>
      </c>
      <c r="D177" s="13">
        <v>461</v>
      </c>
      <c r="E177" s="13">
        <f t="shared" si="2"/>
        <v>100</v>
      </c>
    </row>
    <row r="178" spans="1:5" ht="31.5">
      <c r="A178" s="7"/>
      <c r="B178" s="11" t="s">
        <v>38</v>
      </c>
      <c r="C178" s="12">
        <v>300</v>
      </c>
      <c r="D178" s="13">
        <v>300</v>
      </c>
      <c r="E178" s="13">
        <f t="shared" si="2"/>
        <v>100</v>
      </c>
    </row>
    <row r="179" spans="1:5" ht="47.25">
      <c r="A179" s="21" t="s">
        <v>109</v>
      </c>
      <c r="B179" s="11" t="s">
        <v>59</v>
      </c>
      <c r="C179" s="12">
        <v>7985</v>
      </c>
      <c r="D179" s="13">
        <v>7985</v>
      </c>
      <c r="E179" s="13">
        <f t="shared" si="2"/>
        <v>100</v>
      </c>
    </row>
    <row r="180" spans="1:5" ht="15.75">
      <c r="A180" s="10"/>
      <c r="B180" s="11" t="s">
        <v>7</v>
      </c>
      <c r="C180" s="12">
        <v>7985</v>
      </c>
      <c r="D180" s="13">
        <v>7985</v>
      </c>
      <c r="E180" s="13">
        <f t="shared" si="2"/>
        <v>100</v>
      </c>
    </row>
    <row r="181" spans="1:5" ht="31.5">
      <c r="A181" s="10"/>
      <c r="B181" s="11" t="s">
        <v>38</v>
      </c>
      <c r="C181" s="12">
        <v>7985</v>
      </c>
      <c r="D181" s="13">
        <v>7985</v>
      </c>
      <c r="E181" s="13">
        <f t="shared" si="2"/>
        <v>100</v>
      </c>
    </row>
    <row r="182" spans="1:5" ht="31.5">
      <c r="A182" s="10" t="s">
        <v>110</v>
      </c>
      <c r="B182" s="11" t="s">
        <v>60</v>
      </c>
      <c r="C182" s="12">
        <v>566.05</v>
      </c>
      <c r="D182" s="13">
        <v>566.05</v>
      </c>
      <c r="E182" s="13">
        <f t="shared" si="2"/>
        <v>100</v>
      </c>
    </row>
    <row r="183" spans="1:5" ht="15.75">
      <c r="A183" s="10"/>
      <c r="B183" s="11" t="s">
        <v>7</v>
      </c>
      <c r="C183" s="12">
        <v>566.05</v>
      </c>
      <c r="D183" s="13">
        <v>566.05</v>
      </c>
      <c r="E183" s="13">
        <f t="shared" si="2"/>
        <v>100</v>
      </c>
    </row>
    <row r="184" spans="1:5" ht="31.5">
      <c r="A184" s="10"/>
      <c r="B184" s="11" t="s">
        <v>23</v>
      </c>
      <c r="C184" s="12">
        <v>566.05</v>
      </c>
      <c r="D184" s="13">
        <v>566.05</v>
      </c>
      <c r="E184" s="13">
        <f t="shared" si="2"/>
        <v>100</v>
      </c>
    </row>
    <row r="185" spans="1:5" s="16" customFormat="1" ht="15.75">
      <c r="A185" s="24"/>
      <c r="B185" s="14" t="s">
        <v>61</v>
      </c>
      <c r="C185" s="25">
        <v>791922.67</v>
      </c>
      <c r="D185" s="15">
        <v>768269.98</v>
      </c>
      <c r="E185" s="13">
        <f t="shared" si="2"/>
        <v>97.01325762021688</v>
      </c>
    </row>
    <row r="186" spans="1:5" ht="15.75">
      <c r="A186" s="10"/>
      <c r="B186" s="11" t="s">
        <v>62</v>
      </c>
      <c r="C186" s="12">
        <v>477478.18</v>
      </c>
      <c r="D186" s="13">
        <v>467224.33</v>
      </c>
      <c r="E186" s="13">
        <f t="shared" si="2"/>
        <v>97.85249872570093</v>
      </c>
    </row>
    <row r="187" spans="1:5" ht="15.75">
      <c r="A187" s="7"/>
      <c r="B187" s="11" t="s">
        <v>63</v>
      </c>
      <c r="C187" s="12">
        <v>136261.98</v>
      </c>
      <c r="D187" s="13">
        <v>127610.99</v>
      </c>
      <c r="E187" s="13">
        <f t="shared" si="2"/>
        <v>93.65120776903433</v>
      </c>
    </row>
    <row r="188" spans="1:5" ht="15.75">
      <c r="A188" s="7"/>
      <c r="B188" s="11" t="s">
        <v>64</v>
      </c>
      <c r="C188" s="12">
        <v>178182.51</v>
      </c>
      <c r="D188" s="13">
        <v>173434.67</v>
      </c>
      <c r="E188" s="13">
        <f t="shared" si="2"/>
        <v>97.33540626406038</v>
      </c>
    </row>
    <row r="190" ht="12.75" hidden="1"/>
    <row r="191" ht="12.75" hidden="1"/>
    <row r="192" ht="12.75" hidden="1"/>
    <row r="193" ht="12.75"/>
    <row r="194" spans="2:3" ht="12.75" customHeight="1">
      <c r="B194" s="2"/>
      <c r="C194" s="1"/>
    </row>
    <row r="195" ht="12.75"/>
    <row r="196" ht="15.75">
      <c r="B196" s="26"/>
    </row>
    <row r="197" ht="15.75">
      <c r="B197" s="26"/>
    </row>
    <row r="238" ht="15.75">
      <c r="A238" s="26"/>
    </row>
    <row r="239" ht="15.75">
      <c r="A239" s="26"/>
    </row>
  </sheetData>
  <sheetProtection/>
  <mergeCells count="2">
    <mergeCell ref="C1:E1"/>
    <mergeCell ref="A5:E5"/>
  </mergeCells>
  <printOptions/>
  <pageMargins left="1.1811023622047245" right="0.3937007874015748" top="0.7874015748031497" bottom="0.7874015748031497" header="0.5118110236220472" footer="0.5118110236220472"/>
  <pageSetup firstPageNumber="122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Musohranov</cp:lastModifiedBy>
  <cp:lastPrinted>2015-04-22T07:23:36Z</cp:lastPrinted>
  <dcterms:created xsi:type="dcterms:W3CDTF">2005-12-28T19:43:42Z</dcterms:created>
  <dcterms:modified xsi:type="dcterms:W3CDTF">2015-06-01T05:14:07Z</dcterms:modified>
  <cp:category/>
  <cp:version/>
  <cp:contentType/>
  <cp:contentStatus/>
</cp:coreProperties>
</file>